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activeTab="2"/>
  </bookViews>
  <sheets>
    <sheet name="第一稽查中队" sheetId="6" r:id="rId1"/>
    <sheet name="第二稽查中队" sheetId="7" r:id="rId2"/>
    <sheet name="第三稽查中队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<sst xmlns="http://schemas.openxmlformats.org/spreadsheetml/2006/main" count="795" uniqueCount="775">
  <si>
    <r>
      <rPr>
        <b/>
        <sz val="22"/>
        <rFont val="宋体"/>
        <charset val="134"/>
      </rPr>
      <t>烟草制品零售点市场单元合理布局规划明细表       （2025年</t>
    </r>
    <r>
      <rPr>
        <b/>
        <sz val="22"/>
        <rFont val="宋体"/>
        <charset val="134"/>
      </rPr>
      <t>9</t>
    </r>
    <r>
      <rPr>
        <b/>
        <sz val="22"/>
        <rFont val="宋体"/>
        <charset val="134"/>
      </rPr>
      <t>月）</t>
    </r>
  </si>
  <si>
    <t>乡镇街道</t>
  </si>
  <si>
    <t>市场单元编码</t>
  </si>
  <si>
    <t>市场单元名称</t>
  </si>
  <si>
    <t>规划数量</t>
  </si>
  <si>
    <t>间距标准（米）</t>
  </si>
  <si>
    <t>已办数量</t>
  </si>
  <si>
    <t>可办数量</t>
  </si>
  <si>
    <t>临城街道</t>
  </si>
  <si>
    <t>37040300100111401</t>
  </si>
  <si>
    <t>清泉社区市场单元</t>
  </si>
  <si>
    <t>37040300100311401</t>
  </si>
  <si>
    <t>龙潭社区市场单元</t>
  </si>
  <si>
    <t>37040300100411401</t>
  </si>
  <si>
    <t>八一社区市场单元</t>
  </si>
  <si>
    <t>37040300100511401</t>
  </si>
  <si>
    <t>永兴社区市场单元</t>
  </si>
  <si>
    <t>37040300100510402</t>
  </si>
  <si>
    <t>永兴社区汽车站市场单元</t>
  </si>
  <si>
    <t>37040300100611401</t>
  </si>
  <si>
    <t>新华社区市场单元</t>
  </si>
  <si>
    <t>37040300100610102</t>
  </si>
  <si>
    <t>新华社区购物中心财富市场单元</t>
  </si>
  <si>
    <t>37040300101411401</t>
  </si>
  <si>
    <t>福泉社区市场单元</t>
  </si>
  <si>
    <t>37040300102211401</t>
  </si>
  <si>
    <t>北二社区市场单元</t>
  </si>
  <si>
    <t>37040300102611401</t>
  </si>
  <si>
    <t>四季春社区市场单元</t>
  </si>
  <si>
    <t>37040300102611402</t>
  </si>
  <si>
    <t>四季春社区农贸区市场单元</t>
  </si>
  <si>
    <t>37040300102711401</t>
  </si>
  <si>
    <t>燕山社区市场单元</t>
  </si>
  <si>
    <t>37040300102811401</t>
  </si>
  <si>
    <t>沙河社区市场单元</t>
  </si>
  <si>
    <t>37040300102911401</t>
  </si>
  <si>
    <t>龙泉社区市场单元</t>
  </si>
  <si>
    <t>37040300102911402</t>
  </si>
  <si>
    <t>龙泉社区水木清华市场单元</t>
  </si>
  <si>
    <t>37040300103011401</t>
  </si>
  <si>
    <t>凤城社区市场单元</t>
  </si>
  <si>
    <t>37040300103111401</t>
  </si>
  <si>
    <t>宝山社区市场单元</t>
  </si>
  <si>
    <t>37040300103110102</t>
  </si>
  <si>
    <t>宝山社区万达广场市场单元</t>
  </si>
  <si>
    <t>37040300103211401</t>
  </si>
  <si>
    <t>古路街社区市场单元</t>
  </si>
  <si>
    <t>37040300103311401</t>
  </si>
  <si>
    <t>水塔社区市场单元</t>
  </si>
  <si>
    <t>37040300103310402</t>
  </si>
  <si>
    <t>水塔社区火车站市场单元</t>
  </si>
  <si>
    <t>37040300103311403</t>
  </si>
  <si>
    <t>水塔社区新华佳园市场单元</t>
  </si>
  <si>
    <t>37040300103411401</t>
  </si>
  <si>
    <t>凤凰台市场单元</t>
  </si>
  <si>
    <t>37040300103511401</t>
  </si>
  <si>
    <t>北一社区市场单元</t>
  </si>
  <si>
    <t>37040300103611401</t>
  </si>
  <si>
    <t>天山社区市场单元</t>
  </si>
  <si>
    <t>37040300103611402</t>
  </si>
  <si>
    <t>清河湾市场单元</t>
  </si>
  <si>
    <t>37040300103911401</t>
  </si>
  <si>
    <t>科苑社区市场单元</t>
  </si>
  <si>
    <t>37040300121611601</t>
  </si>
  <si>
    <t>挪庄村</t>
  </si>
  <si>
    <t>兴仁街道</t>
  </si>
  <si>
    <t>37040300201311401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</si>
  <si>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光明社区市场单元</t>
    </r>
  </si>
  <si>
    <t>37040300201311402</t>
  </si>
  <si>
    <t>光明社区新大都市场单元</t>
  </si>
  <si>
    <t>37040300201211401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</si>
  <si>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天安社区市场单元</t>
    </r>
  </si>
  <si>
    <t>37040300201411401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</si>
  <si>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松江社区市场单元</t>
    </r>
  </si>
  <si>
    <t>37040300201411402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</si>
  <si>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松江社区铂悦君庭市场单元</t>
    </r>
  </si>
  <si>
    <t>37040300201511401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</si>
  <si>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兴安社区市场单元</t>
    </r>
  </si>
  <si>
    <t>37040300201511402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</si>
  <si>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兴安社区风华里市场单元</t>
    </r>
  </si>
  <si>
    <t>37040300202811401</t>
  </si>
  <si>
    <t>德仁社区市场单元</t>
  </si>
  <si>
    <t>37040300202811402</t>
  </si>
  <si>
    <t>德仁社区德仁里市场单元</t>
  </si>
  <si>
    <t>37040300202911401</t>
  </si>
  <si>
    <t>复兴社区市场单元</t>
  </si>
  <si>
    <t>37040300221021601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</si>
  <si>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兴仁村委会市场单元</t>
    </r>
  </si>
  <si>
    <t>37040300221121601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</si>
  <si>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洪洼村委会市场单元</t>
    </r>
  </si>
  <si>
    <t>37040300221221601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</si>
  <si>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匡腰村委会市场单元（一站</t>
    </r>
    <r>
      <rPr>
        <sz val="10"/>
        <rFont val="Arial"/>
        <charset val="134"/>
      </rPr>
      <t>6</t>
    </r>
    <r>
      <rPr>
        <sz val="10"/>
        <rFont val="宋体"/>
        <charset val="134"/>
      </rPr>
      <t>，二站</t>
    </r>
    <r>
      <rPr>
        <sz val="10"/>
        <rFont val="Arial"/>
        <charset val="134"/>
      </rPr>
      <t>9</t>
    </r>
    <r>
      <rPr>
        <sz val="10"/>
        <rFont val="宋体"/>
        <charset val="134"/>
      </rPr>
      <t>，共办</t>
    </r>
    <r>
      <rPr>
        <sz val="10"/>
        <rFont val="Arial"/>
        <charset val="134"/>
      </rPr>
      <t>15</t>
    </r>
    <r>
      <rPr>
        <sz val="10"/>
        <rFont val="宋体"/>
        <charset val="134"/>
      </rPr>
      <t>户，剩余容量</t>
    </r>
    <r>
      <rPr>
        <sz val="10"/>
        <rFont val="Arial"/>
        <charset val="134"/>
      </rPr>
      <t>-9</t>
    </r>
    <r>
      <rPr>
        <sz val="10"/>
        <rFont val="宋体"/>
        <charset val="134"/>
      </rPr>
      <t>户）</t>
    </r>
  </si>
  <si>
    <t>37040300221221402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</si>
  <si>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匡腰村委会铭城瑾里市场单元</t>
    </r>
  </si>
  <si>
    <t>37040300221721601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</si>
  <si>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东谷山村委会市场单元</t>
    </r>
  </si>
  <si>
    <t>37040300221721402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</si>
  <si>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东谷山村委会谷山盛景市场单元</t>
    </r>
  </si>
  <si>
    <t>37040300221821601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</si>
  <si>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西谷山村委会市场单元</t>
    </r>
  </si>
  <si>
    <t>新城街道</t>
  </si>
  <si>
    <t>37040300200111401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</si>
  <si>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薛庄社区市场单元</t>
    </r>
  </si>
  <si>
    <t>37040300200110802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</si>
  <si>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薛庄社区铁道游击队旅游景区市场单元</t>
    </r>
  </si>
  <si>
    <t>37040300200110803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</si>
  <si>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薛庄社区文旅综合市场单元</t>
    </r>
  </si>
  <si>
    <t>37040300200311401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</si>
  <si>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怡苑社区市场单元</t>
    </r>
  </si>
  <si>
    <t>37040300200311402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</si>
  <si>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怡苑社区薛庄回迁市场单元</t>
    </r>
  </si>
  <si>
    <t>37040300200811401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</si>
  <si>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颐嘉园社区市场单元</t>
    </r>
  </si>
  <si>
    <t>37040300201011401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</si>
  <si>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泰鑫社区市场单元</t>
    </r>
  </si>
  <si>
    <t>37040300600111401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</si>
  <si>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四里石社区市场单元</t>
    </r>
  </si>
  <si>
    <t>37040300600111402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</si>
  <si>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四里石社区晟鸿名筑市场单元</t>
    </r>
  </si>
  <si>
    <t>37040300600211401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</si>
  <si>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金远社区市场单元</t>
    </r>
  </si>
  <si>
    <t>37040300600311401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</si>
  <si>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国运社区市场单元</t>
    </r>
  </si>
  <si>
    <t>37040300600411401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</si>
  <si>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凤凰山社区市场单元</t>
    </r>
  </si>
  <si>
    <t>37040300600511401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</si>
  <si>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金安社区市场单元</t>
    </r>
  </si>
  <si>
    <t>37040300600611401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</si>
  <si>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托一社区市场单元</t>
    </r>
  </si>
  <si>
    <t>37040300600711401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</si>
  <si>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托二社区市场单元</t>
    </r>
  </si>
  <si>
    <t>37040300600811401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</si>
  <si>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托三社区市场单元</t>
    </r>
  </si>
  <si>
    <t>37040300600911401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</si>
  <si>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托前社区市场单元</t>
    </r>
  </si>
  <si>
    <t>37040300601011401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</si>
  <si>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托后社区市场单元</t>
    </r>
  </si>
  <si>
    <t>37040300601010602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</si>
  <si>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托后社区天衢物流城市场单元</t>
    </r>
  </si>
  <si>
    <t>37040300601111401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</si>
  <si>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紫光园社区市场单元</t>
    </r>
  </si>
  <si>
    <t>37040300601211401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</si>
  <si>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西巨山村委会</t>
    </r>
  </si>
  <si>
    <t>37040300601211402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</si>
  <si>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西巨山体育馆市场单元</t>
    </r>
  </si>
  <si>
    <t>37040300601211403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</si>
  <si>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西巨山紫悦山市场单元</t>
    </r>
  </si>
  <si>
    <t>37040300601211404</t>
  </si>
  <si>
    <t>西巨山文体中心市场单元</t>
  </si>
  <si>
    <t>37040300601211405</t>
  </si>
  <si>
    <t>西巨山榴芳郡市场单元</t>
  </si>
  <si>
    <t>37040300601211406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</si>
  <si>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西巨山鸿鑫聚景村委会</t>
    </r>
  </si>
  <si>
    <t>37040300601311401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</si>
  <si>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阳光社区市场单元</t>
    </r>
  </si>
  <si>
    <t>37040300601411401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</si>
  <si>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四季菁华社区市场单元</t>
    </r>
  </si>
  <si>
    <t>37040300601511401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</si>
  <si>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凯润社区市场单元</t>
    </r>
  </si>
  <si>
    <t>37040300601611401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</si>
  <si>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嘉豪社区市场单元</t>
    </r>
  </si>
  <si>
    <t>37040300601611402</t>
  </si>
  <si>
    <t>嘉豪社区云玺台市场单元</t>
  </si>
  <si>
    <t>37040300601711401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</si>
  <si>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花城社区市场单元</t>
    </r>
  </si>
  <si>
    <t>37040300601711402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</si>
  <si>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花城社区恒泰双子星内市场单元</t>
    </r>
  </si>
  <si>
    <t>37040300601711403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</si>
  <si>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花城社区东方一号市场单元</t>
    </r>
  </si>
  <si>
    <t>37040300601811401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</si>
  <si>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正信社区市场单元</t>
    </r>
  </si>
  <si>
    <t>37040300601911401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</si>
  <si>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徐沃社区市场单元</t>
    </r>
  </si>
  <si>
    <t>常庄街道</t>
  </si>
  <si>
    <t>37040300602011401</t>
  </si>
  <si>
    <t>东苑社区市场单元</t>
  </si>
  <si>
    <t>37040300602011402</t>
  </si>
  <si>
    <t>东苑社区高速服务区市场单元</t>
  </si>
  <si>
    <t>37040300602011403</t>
  </si>
  <si>
    <t>东苑社区锦临小区市场单元</t>
  </si>
  <si>
    <t>37040300203011401</t>
  </si>
  <si>
    <t>西苑社区市场单元</t>
  </si>
  <si>
    <r>
      <rPr>
        <b/>
        <sz val="22"/>
        <rFont val="宋体"/>
        <charset val="134"/>
      </rPr>
      <t>烟草制品零售点市场单元合理布局规划明细表       （2025年9</t>
    </r>
    <r>
      <rPr>
        <b/>
        <sz val="22"/>
        <rFont val="宋体"/>
        <charset val="134"/>
      </rPr>
      <t>月）</t>
    </r>
  </si>
  <si>
    <t>37040300221611601</t>
  </si>
  <si>
    <t>曲柏后村</t>
  </si>
  <si>
    <t>37040300221511601</t>
  </si>
  <si>
    <t>曲柏前村</t>
  </si>
  <si>
    <t>37040300221411601</t>
  </si>
  <si>
    <t>西曲柏村</t>
  </si>
  <si>
    <t>37040300221111401</t>
  </si>
  <si>
    <t>洪洼村</t>
  </si>
  <si>
    <t>37040300201411403</t>
  </si>
  <si>
    <t xml:space="preserve"> 蟠龙花园（松江社区）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</si>
  <si>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匡腰村委会市场单元</t>
    </r>
  </si>
  <si>
    <t>37040300221321601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</si>
  <si>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匡山头村委会市场单元</t>
    </r>
  </si>
  <si>
    <t>37040300320911401</t>
  </si>
  <si>
    <t>来泉庄村(文昌嘉苑)</t>
  </si>
  <si>
    <t>37040300321011601</t>
  </si>
  <si>
    <t>高楼村</t>
  </si>
  <si>
    <t>37040300321111601</t>
  </si>
  <si>
    <t>小吕巷村</t>
  </si>
  <si>
    <t>37040300321211601</t>
  </si>
  <si>
    <t>大吕巷村</t>
  </si>
  <si>
    <t>37040300321511601</t>
  </si>
  <si>
    <t>杜塘村</t>
  </si>
  <si>
    <t>37040300300111401</t>
  </si>
  <si>
    <t>来泉山庄（昂立社区）</t>
  </si>
  <si>
    <t>37040300300111402</t>
  </si>
  <si>
    <t>福佑嘉园（昂立社区）</t>
  </si>
  <si>
    <t>37040300300111403</t>
  </si>
  <si>
    <t>云之上</t>
  </si>
  <si>
    <t>37040300601811402</t>
  </si>
  <si>
    <t>文景嘉园（正信社区）</t>
  </si>
  <si>
    <t>37040300321421601</t>
  </si>
  <si>
    <t>黑峪村</t>
  </si>
  <si>
    <t>37040300620011401</t>
  </si>
  <si>
    <t xml:space="preserve">    东巨山村委会</t>
  </si>
  <si>
    <t>37040300300411401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</si>
  <si>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凤凰城社区市场单元</t>
    </r>
  </si>
  <si>
    <t>37040300300411402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</si>
  <si>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凤凰城正信领秀城市场单元</t>
    </r>
  </si>
  <si>
    <t>兴城街道</t>
  </si>
  <si>
    <t>37040300300211401</t>
  </si>
  <si>
    <t>兴城花园社区</t>
  </si>
  <si>
    <t>37040300320111601</t>
  </si>
  <si>
    <t>蒋庄村</t>
  </si>
  <si>
    <t>37040300320211601</t>
  </si>
  <si>
    <t>石农村</t>
  </si>
  <si>
    <t>37040300320311601</t>
  </si>
  <si>
    <t>石菜村</t>
  </si>
  <si>
    <t>37040300320421601</t>
  </si>
  <si>
    <t>西石沟村</t>
  </si>
  <si>
    <t>37040300320521601</t>
  </si>
  <si>
    <t>南山寨村</t>
  </si>
  <si>
    <t>37040300320811601</t>
  </si>
  <si>
    <t>井字峪村</t>
  </si>
  <si>
    <t>37040300321321601</t>
  </si>
  <si>
    <t>杏峪村</t>
  </si>
  <si>
    <t>37040300320211402</t>
  </si>
  <si>
    <t>汇馨园</t>
  </si>
  <si>
    <t>37040300320711401</t>
  </si>
  <si>
    <t>君悦府</t>
  </si>
  <si>
    <t>37040300320711402</t>
  </si>
  <si>
    <t>金玉嘉园</t>
  </si>
  <si>
    <t>37040300320711403</t>
  </si>
  <si>
    <t>高新区专家公寓</t>
  </si>
  <si>
    <t>37040300320611401</t>
  </si>
  <si>
    <t>滨河府</t>
  </si>
  <si>
    <t>37040300320611402</t>
  </si>
  <si>
    <t>高新区人才公寓</t>
  </si>
  <si>
    <t>37040300300311401</t>
  </si>
  <si>
    <t>锦绣园社区（溪山花园）</t>
  </si>
  <si>
    <t xml:space="preserve">37040300320711404
</t>
  </si>
  <si>
    <t>国宾府</t>
  </si>
  <si>
    <t xml:space="preserve">37040300320711405
</t>
  </si>
  <si>
    <t>紫金东郡</t>
  </si>
  <si>
    <t xml:space="preserve">37040300320711406
</t>
  </si>
  <si>
    <t>云溪御园</t>
  </si>
  <si>
    <t xml:space="preserve">37040300320711407
</t>
  </si>
  <si>
    <t>安康苑</t>
  </si>
  <si>
    <t xml:space="preserve">37040300320711408
</t>
  </si>
  <si>
    <t>五美佳墅</t>
  </si>
  <si>
    <t>37040300320610101</t>
  </si>
  <si>
    <t>南石商业街</t>
  </si>
  <si>
    <t>37040300320610102</t>
  </si>
  <si>
    <t>云溪小镇</t>
  </si>
  <si>
    <t>37040300320611101</t>
  </si>
  <si>
    <t>润东工业园</t>
  </si>
  <si>
    <t>37040300300311402</t>
  </si>
  <si>
    <t>锦绣园小区市场单元</t>
  </si>
  <si>
    <t>37040300300311403</t>
  </si>
  <si>
    <t>锦绣园社区鸿鑫润景市场单元</t>
  </si>
  <si>
    <t>37040300300311404</t>
  </si>
  <si>
    <t>锦绣园社区鸿鑫尚景市场单元</t>
  </si>
  <si>
    <t>37040300300311405</t>
  </si>
  <si>
    <t>锦绣园社区凤鸣艺境市场单元</t>
  </si>
  <si>
    <t>陶庄镇</t>
  </si>
  <si>
    <t>37040310400111401</t>
  </si>
  <si>
    <t>尚马社区</t>
  </si>
  <si>
    <t>37040310400911401</t>
  </si>
  <si>
    <t>院山社区（含前院山）</t>
  </si>
  <si>
    <t>37040310401011401</t>
  </si>
  <si>
    <t>西桂园社区</t>
  </si>
  <si>
    <t>37040310401211401</t>
  </si>
  <si>
    <t>文艺街社区</t>
  </si>
  <si>
    <t>37040310401311401</t>
  </si>
  <si>
    <t>幸福花苑社区</t>
  </si>
  <si>
    <t>37040310401411401</t>
  </si>
  <si>
    <t>联创社区</t>
  </si>
  <si>
    <t>37040310420311601</t>
  </si>
  <si>
    <t>左村</t>
  </si>
  <si>
    <t>37040310420411401</t>
  </si>
  <si>
    <t>尚马村</t>
  </si>
  <si>
    <t>37040310420521601</t>
  </si>
  <si>
    <t>史湖村</t>
  </si>
  <si>
    <t>37040310420721601</t>
  </si>
  <si>
    <t>小武穴村</t>
  </si>
  <si>
    <t>37040310420921601</t>
  </si>
  <si>
    <t>上武穴村</t>
  </si>
  <si>
    <t>37040310421121601</t>
  </si>
  <si>
    <t>后院山村</t>
  </si>
  <si>
    <t>37040310421221601</t>
  </si>
  <si>
    <t>徐村</t>
  </si>
  <si>
    <t>37040310421321601</t>
  </si>
  <si>
    <t>天齐庙村</t>
  </si>
  <si>
    <t>37040310421521601</t>
  </si>
  <si>
    <t>唐庄村</t>
  </si>
  <si>
    <t>37040310421621601</t>
  </si>
  <si>
    <t>齐湖村</t>
  </si>
  <si>
    <t>37040310421711601</t>
  </si>
  <si>
    <t>西防备村</t>
  </si>
  <si>
    <t>37040310421821601</t>
  </si>
  <si>
    <t>前西村</t>
  </si>
  <si>
    <t>37040310422221601</t>
  </si>
  <si>
    <t>西桥村</t>
  </si>
  <si>
    <t>37040310422421601</t>
  </si>
  <si>
    <t>东仓村</t>
  </si>
  <si>
    <t>37040310422521601</t>
  </si>
  <si>
    <t>皇殿村</t>
  </si>
  <si>
    <t>37040310422721601</t>
  </si>
  <si>
    <t>河北庄村</t>
  </si>
  <si>
    <t>37040310422821601</t>
  </si>
  <si>
    <t>奚村</t>
  </si>
  <si>
    <t>37040310422921601</t>
  </si>
  <si>
    <t>吴村</t>
  </si>
  <si>
    <t>37040310423021601</t>
  </si>
  <si>
    <t>前湾村</t>
  </si>
  <si>
    <t>37040310423321601</t>
  </si>
  <si>
    <t>后湾村</t>
  </si>
  <si>
    <t>37040310423320601</t>
  </si>
  <si>
    <t>后湾辣子鸡小镇旅游区</t>
  </si>
  <si>
    <t>37040310423421601</t>
  </si>
  <si>
    <t>官庄村</t>
  </si>
  <si>
    <t>37040310423521601</t>
  </si>
  <si>
    <t>鲁桥村</t>
  </si>
  <si>
    <t>37040310423721601</t>
  </si>
  <si>
    <t>千山村</t>
  </si>
  <si>
    <t>37040310423821601</t>
  </si>
  <si>
    <t>夏庄村</t>
  </si>
  <si>
    <t>37040310423921601</t>
  </si>
  <si>
    <t>马公村</t>
  </si>
  <si>
    <t>37040310424121601</t>
  </si>
  <si>
    <t>大南庄村</t>
  </si>
  <si>
    <t>37040310424321601</t>
  </si>
  <si>
    <t>种庄村</t>
  </si>
  <si>
    <t>37040310424521601</t>
  </si>
  <si>
    <t>大陶庄村</t>
  </si>
  <si>
    <t>37040310424621601</t>
  </si>
  <si>
    <t>井亭村</t>
  </si>
  <si>
    <t>37040310422411401</t>
  </si>
  <si>
    <t>东仓村（蟠龙湖景苑一·二期）</t>
  </si>
  <si>
    <t>37040310422411402</t>
  </si>
  <si>
    <t>东仓村（蟠龙湖景苑三期）</t>
  </si>
  <si>
    <t>张范街道</t>
  </si>
  <si>
    <t>37040300400111401</t>
  </si>
  <si>
    <t>欣兴社区</t>
  </si>
  <si>
    <t>37040300420111401</t>
  </si>
  <si>
    <t>张范东村</t>
  </si>
  <si>
    <t>37040300420211401</t>
  </si>
  <si>
    <t>张范西村</t>
  </si>
  <si>
    <t>37040300420321601</t>
  </si>
  <si>
    <t>东夹埠村</t>
  </si>
  <si>
    <t>37040300420421601</t>
  </si>
  <si>
    <t>西夹埠村</t>
  </si>
  <si>
    <t>37040300420521601</t>
  </si>
  <si>
    <t>袁庄村</t>
  </si>
  <si>
    <t>37040300420621601</t>
  </si>
  <si>
    <t>小香城村</t>
  </si>
  <si>
    <t>37040300420721601</t>
  </si>
  <si>
    <t>大香城村</t>
  </si>
  <si>
    <t>37040300420821601</t>
  </si>
  <si>
    <t>横山口村</t>
  </si>
  <si>
    <t>37040300420921601</t>
  </si>
  <si>
    <t>小屯村（含和尚寺）</t>
  </si>
  <si>
    <t>37040300421021601</t>
  </si>
  <si>
    <t>辛庄村</t>
  </si>
  <si>
    <t>37040300421121601</t>
  </si>
  <si>
    <t>化庄</t>
  </si>
  <si>
    <t>37040300421221601</t>
  </si>
  <si>
    <t>南于村</t>
  </si>
  <si>
    <t>37040300421321601</t>
  </si>
  <si>
    <t>北于村</t>
  </si>
  <si>
    <t>37040300421421601</t>
  </si>
  <si>
    <t>大甘霖村</t>
  </si>
  <si>
    <t>37040300421521601</t>
  </si>
  <si>
    <t>黑石岭村</t>
  </si>
  <si>
    <t>37040300421621601</t>
  </si>
  <si>
    <t>汤庄村</t>
  </si>
  <si>
    <t>37040300420111402</t>
  </si>
  <si>
    <t>张范社区</t>
  </si>
  <si>
    <t>邹坞镇</t>
  </si>
  <si>
    <t>37040310300111401</t>
  </si>
  <si>
    <t>矿山社区</t>
  </si>
  <si>
    <t>37040310320211401</t>
  </si>
  <si>
    <t>西邹坞(西南村)</t>
  </si>
  <si>
    <t>37040310320511401</t>
  </si>
  <si>
    <t>东邹坞村</t>
  </si>
  <si>
    <t>37040310320721601</t>
  </si>
  <si>
    <t>南陈郝村</t>
  </si>
  <si>
    <t>37040310320821601</t>
  </si>
  <si>
    <t>野场村</t>
  </si>
  <si>
    <t>37040310320921601</t>
  </si>
  <si>
    <t>陈楼村</t>
  </si>
  <si>
    <t>37040310321021601</t>
  </si>
  <si>
    <t>东防备村</t>
  </si>
  <si>
    <t>37040310321121601</t>
  </si>
  <si>
    <t>周村</t>
  </si>
  <si>
    <t>37040310321221601</t>
  </si>
  <si>
    <t>马庄村</t>
  </si>
  <si>
    <t>37040310321321601</t>
  </si>
  <si>
    <t>埠后村</t>
  </si>
  <si>
    <t>37040310321421601</t>
  </si>
  <si>
    <t>庄头村</t>
  </si>
  <si>
    <t>37040310321521601</t>
  </si>
  <si>
    <t>南安阳村</t>
  </si>
  <si>
    <t>37040310321621601</t>
  </si>
  <si>
    <t>姚庄村</t>
  </si>
  <si>
    <t>37040310321721601</t>
  </si>
  <si>
    <t>肖村</t>
  </si>
  <si>
    <t>37040310321821601</t>
  </si>
  <si>
    <t>岩埠村</t>
  </si>
  <si>
    <t>37040310321911401</t>
  </si>
  <si>
    <t>打席村</t>
  </si>
  <si>
    <t>37040310322021601</t>
  </si>
  <si>
    <t>洪村</t>
  </si>
  <si>
    <t>37040310322121601</t>
  </si>
  <si>
    <t>罗岭村</t>
  </si>
  <si>
    <t>37040310322221601</t>
  </si>
  <si>
    <t>北安阳村</t>
  </si>
  <si>
    <t>37040310322321601</t>
  </si>
  <si>
    <t>东尚庄村</t>
  </si>
  <si>
    <t>37040310322421601</t>
  </si>
  <si>
    <t>西尚庄村</t>
  </si>
  <si>
    <t>37040310322521601</t>
  </si>
  <si>
    <t>西山口村</t>
  </si>
  <si>
    <t>37040310322621601</t>
  </si>
  <si>
    <t>墓山村</t>
  </si>
  <si>
    <t>37040310322721601</t>
  </si>
  <si>
    <t>刘沟村</t>
  </si>
  <si>
    <t>37040310322821601</t>
  </si>
  <si>
    <t>北陈郝村</t>
  </si>
  <si>
    <t>37040310322921601</t>
  </si>
  <si>
    <t>中陈郝村</t>
  </si>
  <si>
    <t>37040310323021601</t>
  </si>
  <si>
    <t>张庄村</t>
  </si>
  <si>
    <t>37040310323121601</t>
  </si>
  <si>
    <t>张岭村</t>
  </si>
  <si>
    <t>37040310323221601</t>
  </si>
  <si>
    <t>37040310323321601</t>
  </si>
  <si>
    <t>东山口村</t>
  </si>
  <si>
    <t>37040310323421601</t>
  </si>
  <si>
    <t>刘庄村</t>
  </si>
  <si>
    <t>烟草制品零售点市场单元合理布局规划明细表                                                   （2025年9月）</t>
  </si>
  <si>
    <t>镇街名称</t>
  </si>
  <si>
    <t>已办户数</t>
  </si>
  <si>
    <t>可办户数</t>
  </si>
  <si>
    <t>37040300500710702</t>
  </si>
  <si>
    <t>钱江市场市场单元</t>
  </si>
  <si>
    <t>37040300501410702</t>
  </si>
  <si>
    <t>万洲第一街市场单元</t>
  </si>
  <si>
    <t>37040300520110602</t>
  </si>
  <si>
    <t>万洲浙商城市场单元</t>
  </si>
  <si>
    <t>37040300500311401</t>
  </si>
  <si>
    <t>立新社区居委会市场单元</t>
  </si>
  <si>
    <t>37040300500511401</t>
  </si>
  <si>
    <t>西小社区居委会市场单元</t>
  </si>
  <si>
    <t>37040300500611401</t>
  </si>
  <si>
    <t>江南社区居委会市场单元</t>
  </si>
  <si>
    <t>37040300500711401</t>
  </si>
  <si>
    <t>常兴（香江）社区居委会市场单元</t>
  </si>
  <si>
    <t>37040300500711402</t>
  </si>
  <si>
    <t>御园府邸小区市场单元（空白小区）</t>
  </si>
  <si>
    <t>37040300500711403</t>
  </si>
  <si>
    <t>钱江晟景（空白小区）</t>
  </si>
  <si>
    <t>37040300500811401</t>
  </si>
  <si>
    <t>公园里社区居委会市场单元</t>
  </si>
  <si>
    <t>37040300501011401</t>
  </si>
  <si>
    <t>姚山社区居委会市场单元</t>
  </si>
  <si>
    <t>37040300501011402</t>
  </si>
  <si>
    <t>翰林名苑小区市场单元（空白小区）</t>
  </si>
  <si>
    <t>37040300501011403</t>
  </si>
  <si>
    <t>育祥花园小区市场单元（空白小区）</t>
  </si>
  <si>
    <t>37040300501011404</t>
  </si>
  <si>
    <t>尚书苑小区市场单元（空白小区）</t>
  </si>
  <si>
    <t>37040300501111401</t>
  </si>
  <si>
    <t>东兴社区居委会市场单元</t>
  </si>
  <si>
    <t>37040300501211401</t>
  </si>
  <si>
    <t>西兴社区居委会市场单元</t>
  </si>
  <si>
    <t>37040300501311401</t>
  </si>
  <si>
    <t>珠江社区居委会市场单元</t>
  </si>
  <si>
    <t>37040300501311402</t>
  </si>
  <si>
    <t>景惠佳园东区市场单元（空白小区）</t>
  </si>
  <si>
    <t>37040300501311403</t>
  </si>
  <si>
    <t>景惠佳园西区市场单元（空白小区）</t>
  </si>
  <si>
    <t>37040300501311404</t>
  </si>
  <si>
    <t>颐泽苑小区市场单元（空白小区）</t>
  </si>
  <si>
    <t>37040300501311405</t>
  </si>
  <si>
    <t>上善若水小区市场单元（空白小区）</t>
  </si>
  <si>
    <t>37040300501421601</t>
  </si>
  <si>
    <t>种庄社区居委会市场单元</t>
  </si>
  <si>
    <t>37040300501411402</t>
  </si>
  <si>
    <t>香樟园（空白小区）</t>
  </si>
  <si>
    <t>37040300501411403</t>
  </si>
  <si>
    <t>大都现代城小区市场单元（空白小区）</t>
  </si>
  <si>
    <t>37040300501411404</t>
  </si>
  <si>
    <t>四季华府（空白小区）</t>
  </si>
  <si>
    <t>37040300520121601</t>
  </si>
  <si>
    <t>常庄村委会市场单元</t>
  </si>
  <si>
    <t>37040300520221601</t>
  </si>
  <si>
    <t>单庄村委会市场单元</t>
  </si>
  <si>
    <t>37040300520321601</t>
  </si>
  <si>
    <t>前大庄村委会市场单元</t>
  </si>
  <si>
    <t>37040300520421601</t>
  </si>
  <si>
    <t>后大庄村委会市场单元</t>
  </si>
  <si>
    <t>37040300520521601</t>
  </si>
  <si>
    <t>周庄村委会市场单元</t>
  </si>
  <si>
    <t>37040300520621601</t>
  </si>
  <si>
    <t>店子村委会市场单元</t>
  </si>
  <si>
    <t>37040300520721601</t>
  </si>
  <si>
    <t>石坝村委会市场单元</t>
  </si>
  <si>
    <t>37040300520721602</t>
  </si>
  <si>
    <t>杨庄村市场单元</t>
  </si>
  <si>
    <t>37040300521021601</t>
  </si>
  <si>
    <t>朱辛桥村委会市场单元</t>
  </si>
  <si>
    <t>37040300521221601</t>
  </si>
  <si>
    <t>六炉店村委会市场单元</t>
  </si>
  <si>
    <t>37040300521321601</t>
  </si>
  <si>
    <t>孟岭村委会市场单元</t>
  </si>
  <si>
    <t>37040300521421601</t>
  </si>
  <si>
    <t>姬庄村委会市场单元</t>
  </si>
  <si>
    <t>37040300521521601</t>
  </si>
  <si>
    <t>西麦村委会市场单元</t>
  </si>
  <si>
    <t>37040300521621601</t>
  </si>
  <si>
    <t>东麦村委会市场单元</t>
  </si>
  <si>
    <t>37040300522021601</t>
  </si>
  <si>
    <t>何庄村委会市场单元</t>
  </si>
  <si>
    <t>37040300522421601</t>
  </si>
  <si>
    <t>前洛房村委会市场单元</t>
  </si>
  <si>
    <t>37040300522521601</t>
  </si>
  <si>
    <t>吴庄村委会市场单元</t>
  </si>
  <si>
    <t>37040300522621601</t>
  </si>
  <si>
    <t>大辛庄村委会市场单元</t>
  </si>
  <si>
    <t>37040300522721601</t>
  </si>
  <si>
    <t>薛庄村委会市场单元</t>
  </si>
  <si>
    <t>37040300523021601</t>
  </si>
  <si>
    <t>水寨村委会市场单元</t>
  </si>
  <si>
    <t>37040300523121601</t>
  </si>
  <si>
    <t>大山村委会市场单元</t>
  </si>
  <si>
    <t>37040300523221601</t>
  </si>
  <si>
    <t>小山村委会市场单元</t>
  </si>
  <si>
    <t>37040300523321601</t>
  </si>
  <si>
    <t>王庄村委会市场单元</t>
  </si>
  <si>
    <t>37040300523521601</t>
  </si>
  <si>
    <t>卜岭东村委会市场单元</t>
  </si>
  <si>
    <t>37040300523621601</t>
  </si>
  <si>
    <t>卜岭西村委会市场单元</t>
  </si>
  <si>
    <t>37040300523621602</t>
  </si>
  <si>
    <r>
      <rPr>
        <sz val="10"/>
        <rFont val="Arial"/>
        <charset val="134"/>
      </rPr>
      <t>刘庙村市场单元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（空白村）</t>
    </r>
  </si>
  <si>
    <t>37040300523721601</t>
  </si>
  <si>
    <t>上于村村委会市场单元</t>
  </si>
  <si>
    <t>37040300523721602</t>
  </si>
  <si>
    <r>
      <rPr>
        <sz val="10"/>
        <rFont val="Arial"/>
        <charset val="134"/>
      </rPr>
      <t>潘庄村市场单元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（空白村）</t>
    </r>
  </si>
  <si>
    <t>37040300523821601</t>
  </si>
  <si>
    <t>下于村村委会市场单元</t>
  </si>
  <si>
    <t>37040300523921601</t>
  </si>
  <si>
    <t>宋庄村委会市场单元</t>
  </si>
  <si>
    <t>37040300524021601</t>
  </si>
  <si>
    <t>傅庄村委会市场单元</t>
  </si>
  <si>
    <t>37040300524121601</t>
  </si>
  <si>
    <t>西泥沟泉村委会市场单元</t>
  </si>
  <si>
    <t>37040300524221601</t>
  </si>
  <si>
    <t>东泥沟泉村委会市场单元</t>
  </si>
  <si>
    <t>37040300524321601</t>
  </si>
  <si>
    <t>东黄沟泉村委会市场单元</t>
  </si>
  <si>
    <t>37040300524421601</t>
  </si>
  <si>
    <t>西黄沟泉村委会市场单元</t>
  </si>
  <si>
    <t>37040300524521601</t>
  </si>
  <si>
    <t>孟庄村委会市场单元</t>
  </si>
  <si>
    <t>37040300524621601</t>
  </si>
  <si>
    <t>小辛庄村委会市场单元</t>
  </si>
  <si>
    <t>37040300524721601</t>
  </si>
  <si>
    <t>种楼村委会市场单元</t>
  </si>
  <si>
    <t>37040300524821601</t>
  </si>
  <si>
    <t>东辛庄村委会市场单元</t>
  </si>
  <si>
    <t>37040300524921601</t>
  </si>
  <si>
    <t>泉头村委会市场单元</t>
  </si>
  <si>
    <t>37040300525121601</t>
  </si>
  <si>
    <t>渐彭村委会市场单元</t>
  </si>
  <si>
    <t>37040300525121602</t>
  </si>
  <si>
    <t>渐庄村市场单元</t>
  </si>
  <si>
    <t>37040300102411401</t>
  </si>
  <si>
    <t>古井社区居委会市场单元</t>
  </si>
  <si>
    <t>37040300102511401</t>
  </si>
  <si>
    <t>东丁社区居委会市场单元</t>
  </si>
  <si>
    <t>37040300103811401</t>
  </si>
  <si>
    <t>蟠龙社区市场单元</t>
  </si>
  <si>
    <t>37040300121711401</t>
  </si>
  <si>
    <t>绳桥村委会市场单元</t>
  </si>
  <si>
    <t>37040300121811401</t>
  </si>
  <si>
    <t>张桥村委会市场单元</t>
  </si>
  <si>
    <t>37040300121911401</t>
  </si>
  <si>
    <t>西丁村委会市场单元</t>
  </si>
  <si>
    <t>沙沟镇</t>
  </si>
  <si>
    <t>37040310121610402</t>
  </si>
  <si>
    <t>高铁站市场单元</t>
  </si>
  <si>
    <t>3704031012211802</t>
  </si>
  <si>
    <t>大学城市场单元</t>
  </si>
  <si>
    <t>37040310120721601</t>
  </si>
  <si>
    <t>郭洼村村委会市场单元</t>
  </si>
  <si>
    <t>37040310120921601</t>
  </si>
  <si>
    <t>疏港新苑市场单元</t>
  </si>
  <si>
    <t>37040310121021601</t>
  </si>
  <si>
    <t>狄庄村村委会市场单元</t>
  </si>
  <si>
    <t>37040310121221601</t>
  </si>
  <si>
    <t>潘庄村村委会市场单元</t>
  </si>
  <si>
    <t>37040310121321601</t>
  </si>
  <si>
    <t>董庄村村委会市场单元</t>
  </si>
  <si>
    <t>37040310121621601</t>
  </si>
  <si>
    <t>殷庄村村委会市场单元（百福社区）</t>
  </si>
  <si>
    <t>37040310121621602</t>
  </si>
  <si>
    <t>殷庄村村委会玉兰花园北区市场单元（空白小区）</t>
  </si>
  <si>
    <t>37040310121621603</t>
  </si>
  <si>
    <t>殷庄村村委会玉兰花园南区市场单元（空白小区）</t>
  </si>
  <si>
    <t>37040310121621604</t>
  </si>
  <si>
    <t>殷庄村村委会应急增设（在建小区）</t>
  </si>
  <si>
    <t>37040310121721601</t>
  </si>
  <si>
    <t>曹沃村村委会市场单元</t>
  </si>
  <si>
    <t>37040310122216101</t>
  </si>
  <si>
    <t>西界沟村村委会市场单元</t>
  </si>
  <si>
    <t>37040310122221601</t>
  </si>
  <si>
    <t>庞庄村村委会市场单元</t>
  </si>
  <si>
    <t>37040310122321601</t>
  </si>
  <si>
    <t>戚庄村村委会市场单元</t>
  </si>
  <si>
    <t>37040310122721601</t>
  </si>
  <si>
    <t>古庄村委会市场单元</t>
  </si>
  <si>
    <t>37040310122821601</t>
  </si>
  <si>
    <t>黄楼村委会市场单元</t>
  </si>
  <si>
    <t>37040310122921601</t>
  </si>
  <si>
    <t>杜塘村委会市场单元</t>
  </si>
  <si>
    <t>37040310123021601</t>
  </si>
  <si>
    <t>黎旭村委会市场单元</t>
  </si>
  <si>
    <t>37040310123121601</t>
  </si>
  <si>
    <t>班井村委会市场单元</t>
  </si>
  <si>
    <t>37040310123621601</t>
  </si>
  <si>
    <t>茶棚村委会市场单元</t>
  </si>
  <si>
    <t>37040310124921601</t>
  </si>
  <si>
    <t>张庄村委会市场单元</t>
  </si>
  <si>
    <t>37040310125021601</t>
  </si>
  <si>
    <t>岩湖村委会市场单元</t>
  </si>
  <si>
    <t>37040310125021602</t>
  </si>
  <si>
    <t>李村（空白村）市场单元</t>
  </si>
  <si>
    <t>37040310125121601</t>
  </si>
  <si>
    <t>城子村委会市场单元</t>
  </si>
  <si>
    <t>37040310125721601</t>
  </si>
  <si>
    <t>楼沃村委会市场单元</t>
  </si>
  <si>
    <t>37040310125821601</t>
  </si>
  <si>
    <t>圩子村委会市场单元</t>
  </si>
  <si>
    <t>37040310126221601</t>
  </si>
  <si>
    <t>郑关庄村委会市场单元</t>
  </si>
  <si>
    <t>37040310126621601</t>
  </si>
  <si>
    <t>小营村委会市场单元</t>
  </si>
  <si>
    <t>37040310126721601</t>
  </si>
  <si>
    <t>东杨庄村委会市场单元</t>
  </si>
  <si>
    <t>37040310126921601</t>
  </si>
  <si>
    <t>李店村委会市场单元</t>
  </si>
  <si>
    <t>37040310127121601</t>
  </si>
  <si>
    <t>关阁村委会市场单元</t>
  </si>
  <si>
    <t>37040310127221601</t>
  </si>
  <si>
    <t>龚庄村委会市场单元</t>
  </si>
  <si>
    <t>37040310127621601</t>
  </si>
  <si>
    <t>大沃村委会市场单元</t>
  </si>
  <si>
    <t>37040310127621602</t>
  </si>
  <si>
    <t>袁庄村市场单元（空白村）</t>
  </si>
  <si>
    <t>37040310127621603</t>
  </si>
  <si>
    <t>殷庄村市场单元（空白村）</t>
  </si>
  <si>
    <t>37040310127721601</t>
  </si>
  <si>
    <t>南常西村村委会市场单元</t>
  </si>
  <si>
    <t>37040310127821601</t>
  </si>
  <si>
    <t>南常东村村委会市场单元</t>
  </si>
  <si>
    <t>37040310127921601</t>
  </si>
  <si>
    <t>埠上村委会市场单元</t>
  </si>
  <si>
    <t>37040310128021601</t>
  </si>
  <si>
    <t>北常村委会市场单元</t>
  </si>
  <si>
    <t>37040310128121601</t>
  </si>
  <si>
    <t>东界沟村委会市场单元</t>
  </si>
  <si>
    <t>37040310128221601</t>
  </si>
  <si>
    <t>沙沟西村村委会市场单元</t>
  </si>
  <si>
    <t>37040310128321601</t>
  </si>
  <si>
    <t>沙沟东村村委会市场单元</t>
  </si>
  <si>
    <t>周营镇</t>
  </si>
  <si>
    <t>37040310221821601</t>
  </si>
  <si>
    <t>安乐庄村委会市场单元</t>
  </si>
  <si>
    <t>37040310222121601</t>
  </si>
  <si>
    <t>二村村委会市场单元</t>
  </si>
  <si>
    <t>37040310222221601</t>
  </si>
  <si>
    <t>三村村委会市场单元</t>
  </si>
  <si>
    <t>37040310222321601</t>
  </si>
  <si>
    <t>四村村委会市场单元</t>
  </si>
  <si>
    <t>37040310222421601</t>
  </si>
  <si>
    <t>五村村委会市场单元</t>
  </si>
  <si>
    <t>37040310222821601</t>
  </si>
  <si>
    <t>单楼村委会市场单元</t>
  </si>
  <si>
    <t>37040310223021601</t>
  </si>
  <si>
    <t>大韩洼村委会市场单元</t>
  </si>
  <si>
    <t>37040310223221601</t>
  </si>
  <si>
    <t>东李庄村委会市场单元</t>
  </si>
  <si>
    <t>37040310223321601</t>
  </si>
  <si>
    <t>褚楼村委会市场单元</t>
  </si>
  <si>
    <t>37040310223721601</t>
  </si>
  <si>
    <t>高架子村委会市场单元</t>
  </si>
  <si>
    <t>37040310224221601</t>
  </si>
  <si>
    <t>王楼村委会市场单元</t>
  </si>
  <si>
    <t>37040310224321601</t>
  </si>
  <si>
    <t>牛山村委会市场单元</t>
  </si>
  <si>
    <t>37040310225321601</t>
  </si>
  <si>
    <t>高村村委会市场单元</t>
  </si>
  <si>
    <t>37040310225721601</t>
  </si>
  <si>
    <t>前金马村委会市场单元</t>
  </si>
  <si>
    <t>37040310225821601</t>
  </si>
  <si>
    <t>大孙庄村委会市场单元</t>
  </si>
  <si>
    <t>37040310226021601</t>
  </si>
  <si>
    <t>北马庄村委会市场单元</t>
  </si>
  <si>
    <t>37040310226021602</t>
  </si>
  <si>
    <t>涝庄村市场单元（空白村）</t>
  </si>
  <si>
    <t>37040310226221601</t>
  </si>
  <si>
    <t>后金马村委会市场单元</t>
  </si>
  <si>
    <t>37040310226521601</t>
  </si>
  <si>
    <t>李村村委会市场单元</t>
  </si>
  <si>
    <t>37040310226621601</t>
  </si>
  <si>
    <t>蔡官庄村委会市场单元</t>
  </si>
  <si>
    <t>37040310227021601</t>
  </si>
  <si>
    <t>陶官村委会市场单元</t>
  </si>
  <si>
    <t>37040310227121601</t>
  </si>
  <si>
    <t>胡庄村委会市场单元</t>
  </si>
  <si>
    <t>37040310227721601</t>
  </si>
  <si>
    <t>常埠村委会市场单元</t>
  </si>
  <si>
    <t>37040310227720402</t>
  </si>
  <si>
    <t>薛城服务区市场单元</t>
  </si>
  <si>
    <t>37040310228321601</t>
  </si>
  <si>
    <t>刘桥村委会市场单元</t>
  </si>
  <si>
    <t>37040310228621601</t>
  </si>
  <si>
    <t>石庙村委会市场单元</t>
  </si>
  <si>
    <t>37040310229021601</t>
  </si>
  <si>
    <t>邵楼村委会市场单元</t>
  </si>
  <si>
    <t>37040310229121601</t>
  </si>
  <si>
    <t>磨庄村委会市场单元</t>
  </si>
  <si>
    <t>37040310229221601</t>
  </si>
  <si>
    <t>张场村委会市场单元</t>
  </si>
  <si>
    <t>37040310229321601</t>
  </si>
  <si>
    <t>湾槐树村委会市场单元</t>
  </si>
  <si>
    <t>37040310229421601</t>
  </si>
  <si>
    <t>铁佛村委会市场单元</t>
  </si>
  <si>
    <t>37040310229521601</t>
  </si>
  <si>
    <t>河湾村委会市场单元</t>
  </si>
  <si>
    <t>37040310229621601</t>
  </si>
  <si>
    <t>石门村委会市场单元</t>
  </si>
  <si>
    <t>37040310229721601</t>
  </si>
  <si>
    <t>侯许庄村委会市场单元</t>
  </si>
  <si>
    <t>37040310229821601</t>
  </si>
  <si>
    <t>官杨庄村委会市场单元</t>
  </si>
  <si>
    <t>37040310229921601</t>
  </si>
  <si>
    <t>沙井村委会市场单元</t>
  </si>
  <si>
    <t>37040310229921602</t>
  </si>
  <si>
    <t>仁庄村市场单元（空白村）</t>
  </si>
  <si>
    <t>37040310229921603</t>
  </si>
  <si>
    <t>小曹庄村市场单元（空白村）</t>
  </si>
  <si>
    <t>37040310230021601</t>
  </si>
  <si>
    <t>一村村委会市场单元</t>
  </si>
  <si>
    <t>37040310230121601</t>
  </si>
  <si>
    <t>沙河涯村委会市场单元</t>
  </si>
  <si>
    <t>37040310230221601</t>
  </si>
  <si>
    <t>巩湖村委会市场单元</t>
  </si>
  <si>
    <t>37040300620011403</t>
  </si>
  <si>
    <t>东巨山村委会正信·世纪新城小区市场单元（应急增设在建小区）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</si>
</sst>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0"/>
      <name val="Arial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"/>
      <color rgb="FFFF000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</cellStyleXfs>
  <cellXfs count="53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176" fontId="0" fillId="0" borderId="2" xfId="0" applyNumberFormat="1" applyFont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49" fontId="0" fillId="3" borderId="2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2 2" xf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838200</xdr:colOff>
      <xdr:row>0</xdr:row>
      <xdr:rowOff>0</xdr:rowOff>
    </xdr:from>
    <xdr:to>
      <xdr:col>2</xdr:col>
      <xdr:colOff>1076325</xdr:colOff>
      <xdr:row>2</xdr:row>
      <xdr:rowOff>139065</xdr:rowOff>
    </xdr:to>
    <xdr:pic>
      <xdr:nvPicPr>
        <xdr:cNvPr id="1289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14170" y="0"/>
          <a:ext cx="1627505" cy="1539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548640</xdr:colOff>
      <xdr:row>0</xdr:row>
      <xdr:rowOff>0</xdr:rowOff>
    </xdr:from>
    <xdr:to>
      <xdr:col>2</xdr:col>
      <xdr:colOff>1178928</xdr:colOff>
      <xdr:row>4</xdr:row>
      <xdr:rowOff>60960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0"/>
          <a:ext cx="196469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321945</xdr:colOff>
      <xdr:row>0</xdr:row>
      <xdr:rowOff>0</xdr:rowOff>
    </xdr:from>
    <xdr:to>
      <xdr:col>2</xdr:col>
      <xdr:colOff>883920</xdr:colOff>
      <xdr:row>2</xdr:row>
      <xdr:rowOff>137160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790" y="0"/>
          <a:ext cx="1943735" cy="197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workbookViewId="0">
      <selection activeCell="M87" sqref="M87"/>
    </sheetView>
  </sheetViews>
  <sheetFormatPr defaultColWidth="8.89090909090909" defaultRowHeight="12.5" outlineLevelCol="6"/>
  <cols>
    <col min="1" max="1" width="11.1090909090909" style="45" customWidth="1"/>
    <col min="2" max="2" width="19.8909090909091" style="45" customWidth="1"/>
    <col min="3" max="3" width="34.3363636363636" style="45" customWidth="1"/>
    <col min="4" max="4" width="6.10909090909091" style="45" customWidth="1"/>
    <col min="5" max="5" width="10.5545454545455" style="45" customWidth="1"/>
    <col min="6" max="6" width="7.21818181818182" style="45" customWidth="1"/>
    <col min="7" max="7" width="10.6636363636364" style="45" customWidth="1"/>
    <col min="8" max="16384" width="8.89090909090909" style="45"/>
  </cols>
  <sheetData>
    <row r="1" ht="63" customHeight="1" spans="1:7">
      <c r="A1" s="2" t="s">
        <v>0</v>
      </c>
      <c r="B1" s="46"/>
      <c r="C1" s="46"/>
      <c r="D1" s="46"/>
      <c r="E1" s="46"/>
      <c r="F1" s="46"/>
      <c r="G1" s="46"/>
    </row>
    <row r="2" ht="47.25" customHeight="1" spans="1:7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</row>
    <row r="3" s="44" customFormat="1" ht="15" customHeight="1" spans="1:7">
      <c r="A3" s="48" t="s">
        <v>8</v>
      </c>
      <c r="B3" s="49" t="s">
        <v>9</v>
      </c>
      <c r="C3" s="50" t="s">
        <v>10</v>
      </c>
      <c r="D3" s="7">
        <v>15</v>
      </c>
      <c r="E3" s="7">
        <v>70</v>
      </c>
      <c r="F3" s="7">
        <v>15</v>
      </c>
      <c r="G3" s="7">
        <f t="shared" ref="G3:G42" si="0">D3-F3</f>
        <v>0</v>
      </c>
    </row>
    <row r="4" s="44" customFormat="1" ht="15" customHeight="1" spans="1:7">
      <c r="A4" s="51"/>
      <c r="B4" s="49" t="s">
        <v>11</v>
      </c>
      <c r="C4" s="50" t="s">
        <v>12</v>
      </c>
      <c r="D4" s="7">
        <v>13</v>
      </c>
      <c r="E4" s="7">
        <v>70</v>
      </c>
      <c r="F4" s="7">
        <v>11</v>
      </c>
      <c r="G4" s="7">
        <f t="shared" si="0"/>
        <v>2</v>
      </c>
    </row>
    <row r="5" s="44" customFormat="1" ht="15" customHeight="1" spans="1:7">
      <c r="A5" s="51"/>
      <c r="B5" s="49" t="s">
        <v>13</v>
      </c>
      <c r="C5" s="50" t="s">
        <v>14</v>
      </c>
      <c r="D5" s="7">
        <v>18</v>
      </c>
      <c r="E5" s="7">
        <v>70</v>
      </c>
      <c r="F5" s="7">
        <v>16</v>
      </c>
      <c r="G5" s="7">
        <f t="shared" si="0"/>
        <v>2</v>
      </c>
    </row>
    <row r="6" s="44" customFormat="1" ht="15" customHeight="1" spans="1:7">
      <c r="A6" s="51"/>
      <c r="B6" s="49" t="s">
        <v>15</v>
      </c>
      <c r="C6" s="50" t="s">
        <v>16</v>
      </c>
      <c r="D6" s="7">
        <v>22</v>
      </c>
      <c r="E6" s="7">
        <v>70</v>
      </c>
      <c r="F6" s="7">
        <v>19</v>
      </c>
      <c r="G6" s="7">
        <f t="shared" si="0"/>
        <v>3</v>
      </c>
    </row>
    <row r="7" s="44" customFormat="1" ht="15" customHeight="1" spans="1:7">
      <c r="A7" s="51"/>
      <c r="B7" s="49" t="s">
        <v>17</v>
      </c>
      <c r="C7" s="50" t="s">
        <v>18</v>
      </c>
      <c r="D7" s="7">
        <v>1</v>
      </c>
      <c r="E7" s="7">
        <v>70</v>
      </c>
      <c r="F7" s="7">
        <v>1</v>
      </c>
      <c r="G7" s="7">
        <f t="shared" si="0"/>
        <v>0</v>
      </c>
    </row>
    <row r="8" s="44" customFormat="1" ht="15" customHeight="1" spans="1:7">
      <c r="A8" s="51"/>
      <c r="B8" s="49" t="s">
        <v>19</v>
      </c>
      <c r="C8" s="50" t="s">
        <v>20</v>
      </c>
      <c r="D8" s="7">
        <v>12</v>
      </c>
      <c r="E8" s="7">
        <v>70</v>
      </c>
      <c r="F8" s="7">
        <v>11</v>
      </c>
      <c r="G8" s="7">
        <f t="shared" si="0"/>
        <v>1</v>
      </c>
    </row>
    <row r="9" s="44" customFormat="1" ht="15" customHeight="1" spans="1:7">
      <c r="A9" s="51"/>
      <c r="B9" s="49" t="s">
        <v>21</v>
      </c>
      <c r="C9" s="50" t="s">
        <v>22</v>
      </c>
      <c r="D9" s="7">
        <v>3</v>
      </c>
      <c r="E9" s="7">
        <v>70</v>
      </c>
      <c r="F9" s="7">
        <v>0</v>
      </c>
      <c r="G9" s="7">
        <f t="shared" si="0"/>
        <v>3</v>
      </c>
    </row>
    <row r="10" s="44" customFormat="1" ht="15" customHeight="1" spans="1:7">
      <c r="A10" s="51"/>
      <c r="B10" s="49" t="s">
        <v>23</v>
      </c>
      <c r="C10" s="50" t="s">
        <v>24</v>
      </c>
      <c r="D10" s="7">
        <v>22</v>
      </c>
      <c r="E10" s="7">
        <v>70</v>
      </c>
      <c r="F10" s="7">
        <v>17</v>
      </c>
      <c r="G10" s="7">
        <f t="shared" si="0"/>
        <v>5</v>
      </c>
    </row>
    <row r="11" s="44" customFormat="1" ht="15" customHeight="1" spans="1:7">
      <c r="A11" s="51"/>
      <c r="B11" s="49" t="s">
        <v>25</v>
      </c>
      <c r="C11" s="50" t="s">
        <v>26</v>
      </c>
      <c r="D11" s="7">
        <v>14</v>
      </c>
      <c r="E11" s="7">
        <v>70</v>
      </c>
      <c r="F11" s="7">
        <v>12</v>
      </c>
      <c r="G11" s="7">
        <f t="shared" si="0"/>
        <v>2</v>
      </c>
    </row>
    <row r="12" s="44" customFormat="1" ht="15" customHeight="1" spans="1:7">
      <c r="A12" s="51"/>
      <c r="B12" s="49" t="s">
        <v>27</v>
      </c>
      <c r="C12" s="50" t="s">
        <v>28</v>
      </c>
      <c r="D12" s="7">
        <v>14</v>
      </c>
      <c r="E12" s="7">
        <v>70</v>
      </c>
      <c r="F12" s="7">
        <v>15</v>
      </c>
      <c r="G12" s="7">
        <f t="shared" si="0"/>
        <v>-1</v>
      </c>
    </row>
    <row r="13" s="44" customFormat="1" ht="15" customHeight="1" spans="1:7">
      <c r="A13" s="51"/>
      <c r="B13" s="49" t="s">
        <v>29</v>
      </c>
      <c r="C13" s="50" t="s">
        <v>30</v>
      </c>
      <c r="D13" s="7">
        <v>11</v>
      </c>
      <c r="E13" s="7">
        <v>70</v>
      </c>
      <c r="F13" s="7">
        <v>16</v>
      </c>
      <c r="G13" s="7">
        <f t="shared" si="0"/>
        <v>-5</v>
      </c>
    </row>
    <row r="14" s="44" customFormat="1" ht="15" customHeight="1" spans="1:7">
      <c r="A14" s="51"/>
      <c r="B14" s="49" t="s">
        <v>31</v>
      </c>
      <c r="C14" s="50" t="s">
        <v>32</v>
      </c>
      <c r="D14" s="7">
        <v>11</v>
      </c>
      <c r="E14" s="7">
        <v>70</v>
      </c>
      <c r="F14" s="7">
        <v>23</v>
      </c>
      <c r="G14" s="7">
        <f t="shared" si="0"/>
        <v>-12</v>
      </c>
    </row>
    <row r="15" s="44" customFormat="1" ht="15" customHeight="1" spans="1:7">
      <c r="A15" s="51"/>
      <c r="B15" s="49" t="s">
        <v>33</v>
      </c>
      <c r="C15" s="50" t="s">
        <v>34</v>
      </c>
      <c r="D15" s="7">
        <v>7</v>
      </c>
      <c r="E15" s="7">
        <v>70</v>
      </c>
      <c r="F15" s="7">
        <v>7</v>
      </c>
      <c r="G15" s="7">
        <f t="shared" si="0"/>
        <v>0</v>
      </c>
    </row>
    <row r="16" s="44" customFormat="1" ht="15" customHeight="1" spans="1:7">
      <c r="A16" s="51"/>
      <c r="B16" s="49" t="s">
        <v>35</v>
      </c>
      <c r="C16" s="50" t="s">
        <v>36</v>
      </c>
      <c r="D16" s="7">
        <v>10</v>
      </c>
      <c r="E16" s="7">
        <v>70</v>
      </c>
      <c r="F16" s="7">
        <v>14</v>
      </c>
      <c r="G16" s="7">
        <f t="shared" si="0"/>
        <v>-4</v>
      </c>
    </row>
    <row r="17" s="44" customFormat="1" ht="15" customHeight="1" spans="1:7">
      <c r="A17" s="51"/>
      <c r="B17" s="49" t="s">
        <v>37</v>
      </c>
      <c r="C17" s="50" t="s">
        <v>38</v>
      </c>
      <c r="D17" s="7">
        <v>1</v>
      </c>
      <c r="E17" s="7">
        <v>70</v>
      </c>
      <c r="F17" s="7">
        <v>0</v>
      </c>
      <c r="G17" s="7">
        <f t="shared" si="0"/>
        <v>1</v>
      </c>
    </row>
    <row r="18" s="44" customFormat="1" ht="15" customHeight="1" spans="1:7">
      <c r="A18" s="51"/>
      <c r="B18" s="49" t="s">
        <v>39</v>
      </c>
      <c r="C18" s="50" t="s">
        <v>40</v>
      </c>
      <c r="D18" s="7">
        <v>16</v>
      </c>
      <c r="E18" s="7">
        <v>70</v>
      </c>
      <c r="F18" s="7">
        <v>15</v>
      </c>
      <c r="G18" s="7">
        <f t="shared" si="0"/>
        <v>1</v>
      </c>
    </row>
    <row r="19" s="44" customFormat="1" ht="15" customHeight="1" spans="1:7">
      <c r="A19" s="51"/>
      <c r="B19" s="49" t="s">
        <v>41</v>
      </c>
      <c r="C19" s="50" t="s">
        <v>42</v>
      </c>
      <c r="D19" s="7">
        <v>9</v>
      </c>
      <c r="E19" s="7">
        <v>70</v>
      </c>
      <c r="F19" s="7">
        <v>12</v>
      </c>
      <c r="G19" s="7">
        <f t="shared" si="0"/>
        <v>-3</v>
      </c>
    </row>
    <row r="20" s="44" customFormat="1" ht="15" customHeight="1" spans="1:7">
      <c r="A20" s="51"/>
      <c r="B20" s="49" t="s">
        <v>43</v>
      </c>
      <c r="C20" s="50" t="s">
        <v>44</v>
      </c>
      <c r="D20" s="7">
        <v>1</v>
      </c>
      <c r="E20" s="7">
        <v>70</v>
      </c>
      <c r="F20" s="7">
        <v>1</v>
      </c>
      <c r="G20" s="7">
        <f t="shared" si="0"/>
        <v>0</v>
      </c>
    </row>
    <row r="21" s="44" customFormat="1" ht="15" customHeight="1" spans="1:7">
      <c r="A21" s="51"/>
      <c r="B21" s="49" t="s">
        <v>45</v>
      </c>
      <c r="C21" s="50" t="s">
        <v>46</v>
      </c>
      <c r="D21" s="7">
        <v>9</v>
      </c>
      <c r="E21" s="7">
        <v>70</v>
      </c>
      <c r="F21" s="7">
        <v>13</v>
      </c>
      <c r="G21" s="7">
        <f t="shared" si="0"/>
        <v>-4</v>
      </c>
    </row>
    <row r="22" s="44" customFormat="1" ht="15" customHeight="1" spans="1:7">
      <c r="A22" s="51"/>
      <c r="B22" s="49" t="s">
        <v>47</v>
      </c>
      <c r="C22" s="50" t="s">
        <v>48</v>
      </c>
      <c r="D22" s="7">
        <v>10</v>
      </c>
      <c r="E22" s="7">
        <v>70</v>
      </c>
      <c r="F22" s="7">
        <v>17</v>
      </c>
      <c r="G22" s="7">
        <f t="shared" si="0"/>
        <v>-7</v>
      </c>
    </row>
    <row r="23" s="44" customFormat="1" ht="15" customHeight="1" spans="1:7">
      <c r="A23" s="51"/>
      <c r="B23" s="49" t="s">
        <v>49</v>
      </c>
      <c r="C23" s="50" t="s">
        <v>50</v>
      </c>
      <c r="D23" s="7">
        <v>4</v>
      </c>
      <c r="E23" s="7">
        <v>70</v>
      </c>
      <c r="F23" s="7">
        <v>4</v>
      </c>
      <c r="G23" s="7">
        <f t="shared" si="0"/>
        <v>0</v>
      </c>
    </row>
    <row r="24" s="44" customFormat="1" ht="15" customHeight="1" spans="1:7">
      <c r="A24" s="51"/>
      <c r="B24" s="49" t="s">
        <v>51</v>
      </c>
      <c r="C24" s="50" t="s">
        <v>52</v>
      </c>
      <c r="D24" s="7">
        <v>2</v>
      </c>
      <c r="E24" s="7">
        <v>70</v>
      </c>
      <c r="F24" s="7">
        <v>1</v>
      </c>
      <c r="G24" s="7">
        <f t="shared" si="0"/>
        <v>1</v>
      </c>
    </row>
    <row r="25" s="44" customFormat="1" ht="15" customHeight="1" spans="1:7">
      <c r="A25" s="51"/>
      <c r="B25" s="49" t="s">
        <v>53</v>
      </c>
      <c r="C25" s="50" t="s">
        <v>54</v>
      </c>
      <c r="D25" s="7">
        <v>17</v>
      </c>
      <c r="E25" s="7">
        <v>70</v>
      </c>
      <c r="F25" s="7">
        <v>18</v>
      </c>
      <c r="G25" s="7">
        <f t="shared" si="0"/>
        <v>-1</v>
      </c>
    </row>
    <row r="26" s="44" customFormat="1" ht="15" customHeight="1" spans="1:7">
      <c r="A26" s="51"/>
      <c r="B26" s="49" t="s">
        <v>55</v>
      </c>
      <c r="C26" s="50" t="s">
        <v>56</v>
      </c>
      <c r="D26" s="7">
        <v>14</v>
      </c>
      <c r="E26" s="7">
        <v>70</v>
      </c>
      <c r="F26" s="7">
        <v>9</v>
      </c>
      <c r="G26" s="7">
        <f t="shared" si="0"/>
        <v>5</v>
      </c>
    </row>
    <row r="27" s="44" customFormat="1" ht="15" customHeight="1" spans="1:7">
      <c r="A27" s="51"/>
      <c r="B27" s="49" t="s">
        <v>57</v>
      </c>
      <c r="C27" s="50" t="s">
        <v>58</v>
      </c>
      <c r="D27" s="7">
        <v>8</v>
      </c>
      <c r="E27" s="7">
        <v>70</v>
      </c>
      <c r="F27" s="7">
        <v>9</v>
      </c>
      <c r="G27" s="7">
        <f t="shared" si="0"/>
        <v>-1</v>
      </c>
    </row>
    <row r="28" s="44" customFormat="1" ht="15" customHeight="1" spans="1:7">
      <c r="A28" s="51"/>
      <c r="B28" s="49" t="s">
        <v>59</v>
      </c>
      <c r="C28" s="50" t="s">
        <v>60</v>
      </c>
      <c r="D28" s="7">
        <v>2</v>
      </c>
      <c r="E28" s="7">
        <v>70</v>
      </c>
      <c r="F28" s="7">
        <v>1</v>
      </c>
      <c r="G28" s="7">
        <f t="shared" si="0"/>
        <v>1</v>
      </c>
    </row>
    <row r="29" s="44" customFormat="1" ht="15" customHeight="1" spans="1:7">
      <c r="A29" s="51"/>
      <c r="B29" s="49" t="s">
        <v>61</v>
      </c>
      <c r="C29" s="50" t="s">
        <v>62</v>
      </c>
      <c r="D29" s="7">
        <v>11</v>
      </c>
      <c r="E29" s="7">
        <v>70</v>
      </c>
      <c r="F29" s="7">
        <v>9</v>
      </c>
      <c r="G29" s="7">
        <f t="shared" si="0"/>
        <v>2</v>
      </c>
    </row>
    <row r="30" s="44" customFormat="1" ht="15" customHeight="1" spans="1:7">
      <c r="A30" s="51"/>
      <c r="B30" s="49" t="s">
        <v>63</v>
      </c>
      <c r="C30" s="50" t="s">
        <v>64</v>
      </c>
      <c r="D30" s="7">
        <v>2</v>
      </c>
      <c r="E30" s="7">
        <v>80</v>
      </c>
      <c r="F30" s="7">
        <v>1</v>
      </c>
      <c r="G30" s="7">
        <f t="shared" si="0"/>
        <v>1</v>
      </c>
    </row>
    <row r="31" s="44" customFormat="1" ht="15" customHeight="1" spans="1:7">
      <c r="A31" s="48" t="s">
        <v>65</v>
      </c>
      <c r="B31" s="49" t="s">
        <v>66</v>
      </c>
      <c r="C31" s="7" t="s">
        <v>67</v>
      </c>
      <c r="D31" s="7">
        <v>19</v>
      </c>
      <c r="E31" s="7">
        <v>70</v>
      </c>
      <c r="F31" s="7">
        <v>16</v>
      </c>
      <c r="G31" s="7">
        <f t="shared" ref="G31:G32" si="1">D31-F31</f>
        <v>3</v>
      </c>
    </row>
    <row r="32" s="44" customFormat="1" ht="15" customHeight="1" spans="1:7">
      <c r="A32" s="48"/>
      <c r="B32" s="49" t="s">
        <v>68</v>
      </c>
      <c r="C32" s="50" t="s">
        <v>69</v>
      </c>
      <c r="D32" s="7">
        <v>3</v>
      </c>
      <c r="E32" s="7">
        <v>70</v>
      </c>
      <c r="F32" s="7">
        <v>2</v>
      </c>
      <c r="G32" s="7">
        <f t="shared" si="1"/>
        <v>1</v>
      </c>
    </row>
    <row r="33" s="44" customFormat="1" ht="15" customHeight="1" spans="1:7">
      <c r="A33" s="51"/>
      <c r="B33" s="49" t="s">
        <v>70</v>
      </c>
      <c r="C33" s="7" t="s">
        <v>71</v>
      </c>
      <c r="D33" s="7">
        <v>17</v>
      </c>
      <c r="E33" s="7">
        <v>70</v>
      </c>
      <c r="F33" s="7">
        <v>12</v>
      </c>
      <c r="G33" s="7">
        <f t="shared" si="0"/>
        <v>5</v>
      </c>
    </row>
    <row r="34" s="44" customFormat="1" ht="15" customHeight="1" spans="1:7">
      <c r="A34" s="51"/>
      <c r="B34" s="49" t="s">
        <v>72</v>
      </c>
      <c r="C34" s="7" t="s">
        <v>73</v>
      </c>
      <c r="D34" s="7">
        <v>19</v>
      </c>
      <c r="E34" s="7">
        <v>70</v>
      </c>
      <c r="F34" s="7">
        <v>21</v>
      </c>
      <c r="G34" s="7">
        <f t="shared" si="0"/>
        <v>-2</v>
      </c>
    </row>
    <row r="35" s="44" customFormat="1" ht="15" customHeight="1" spans="1:7">
      <c r="A35" s="51"/>
      <c r="B35" s="49" t="s">
        <v>74</v>
      </c>
      <c r="C35" s="7" t="s">
        <v>75</v>
      </c>
      <c r="D35" s="7">
        <v>2</v>
      </c>
      <c r="E35" s="7">
        <v>70</v>
      </c>
      <c r="F35" s="7">
        <v>1</v>
      </c>
      <c r="G35" s="7">
        <f t="shared" si="0"/>
        <v>1</v>
      </c>
    </row>
    <row r="36" s="44" customFormat="1" ht="15" customHeight="1" spans="1:7">
      <c r="A36" s="51"/>
      <c r="B36" s="49" t="s">
        <v>76</v>
      </c>
      <c r="C36" s="7" t="s">
        <v>77</v>
      </c>
      <c r="D36" s="7">
        <v>12</v>
      </c>
      <c r="E36" s="7">
        <v>70</v>
      </c>
      <c r="F36" s="7">
        <v>5</v>
      </c>
      <c r="G36" s="7">
        <f t="shared" si="0"/>
        <v>7</v>
      </c>
    </row>
    <row r="37" s="44" customFormat="1" ht="15" customHeight="1" spans="1:7">
      <c r="A37" s="51"/>
      <c r="B37" s="49" t="s">
        <v>78</v>
      </c>
      <c r="C37" s="7" t="s">
        <v>79</v>
      </c>
      <c r="D37" s="7">
        <v>2</v>
      </c>
      <c r="E37" s="7">
        <v>70</v>
      </c>
      <c r="F37" s="7">
        <v>0</v>
      </c>
      <c r="G37" s="7">
        <f t="shared" si="0"/>
        <v>2</v>
      </c>
    </row>
    <row r="38" s="44" customFormat="1" ht="15" customHeight="1" spans="1:7">
      <c r="A38" s="51"/>
      <c r="B38" s="49" t="s">
        <v>80</v>
      </c>
      <c r="C38" s="50" t="s">
        <v>81</v>
      </c>
      <c r="D38" s="7">
        <v>9</v>
      </c>
      <c r="E38" s="7">
        <v>70</v>
      </c>
      <c r="F38" s="7">
        <v>14</v>
      </c>
      <c r="G38" s="7">
        <f t="shared" si="0"/>
        <v>-5</v>
      </c>
    </row>
    <row r="39" s="44" customFormat="1" ht="15" customHeight="1" spans="1:7">
      <c r="A39" s="51"/>
      <c r="B39" s="49" t="s">
        <v>82</v>
      </c>
      <c r="C39" s="50" t="s">
        <v>83</v>
      </c>
      <c r="D39" s="7">
        <v>2</v>
      </c>
      <c r="E39" s="7">
        <v>70</v>
      </c>
      <c r="F39" s="7">
        <v>1</v>
      </c>
      <c r="G39" s="7">
        <f t="shared" si="0"/>
        <v>1</v>
      </c>
    </row>
    <row r="40" s="44" customFormat="1" ht="15" customHeight="1" spans="1:7">
      <c r="A40" s="51"/>
      <c r="B40" s="49" t="s">
        <v>84</v>
      </c>
      <c r="C40" s="50" t="s">
        <v>85</v>
      </c>
      <c r="D40" s="7">
        <v>13</v>
      </c>
      <c r="E40" s="7">
        <v>70</v>
      </c>
      <c r="F40" s="7">
        <v>13</v>
      </c>
      <c r="G40" s="7">
        <f t="shared" si="0"/>
        <v>0</v>
      </c>
    </row>
    <row r="41" s="44" customFormat="1" ht="15" customHeight="1" spans="1:7">
      <c r="A41" s="51"/>
      <c r="B41" s="49" t="s">
        <v>86</v>
      </c>
      <c r="C41" s="7" t="s">
        <v>87</v>
      </c>
      <c r="D41" s="7">
        <v>11</v>
      </c>
      <c r="E41" s="7">
        <v>80</v>
      </c>
      <c r="F41" s="7">
        <v>14</v>
      </c>
      <c r="G41" s="7">
        <f t="shared" si="0"/>
        <v>-3</v>
      </c>
    </row>
    <row r="42" s="44" customFormat="1" ht="15" customHeight="1" spans="1:7">
      <c r="A42" s="51"/>
      <c r="B42" s="49" t="s">
        <v>88</v>
      </c>
      <c r="C42" s="7" t="s">
        <v>89</v>
      </c>
      <c r="D42" s="7">
        <v>4</v>
      </c>
      <c r="E42" s="7">
        <v>80</v>
      </c>
      <c r="F42" s="7">
        <v>5</v>
      </c>
      <c r="G42" s="7">
        <f t="shared" si="0"/>
        <v>-1</v>
      </c>
    </row>
    <row r="43" s="44" customFormat="1" ht="24.6" customHeight="1" spans="1:7">
      <c r="A43" s="51"/>
      <c r="B43" s="49" t="s">
        <v>90</v>
      </c>
      <c r="C43" s="7" t="s">
        <v>91</v>
      </c>
      <c r="D43" s="7">
        <v>0</v>
      </c>
      <c r="E43" s="7">
        <v>80</v>
      </c>
      <c r="F43" s="7">
        <v>6</v>
      </c>
      <c r="G43" s="7">
        <v>-9</v>
      </c>
    </row>
    <row r="44" s="44" customFormat="1" ht="15" customHeight="1" spans="1:7">
      <c r="A44" s="51"/>
      <c r="B44" s="49" t="s">
        <v>92</v>
      </c>
      <c r="C44" s="7" t="s">
        <v>93</v>
      </c>
      <c r="D44" s="7">
        <v>2</v>
      </c>
      <c r="E44" s="7">
        <v>70</v>
      </c>
      <c r="F44" s="7">
        <v>0</v>
      </c>
      <c r="G44" s="7">
        <f t="shared" ref="G44:G87" si="2">D44-F44</f>
        <v>2</v>
      </c>
    </row>
    <row r="45" s="44" customFormat="1" ht="15" customHeight="1" spans="1:7">
      <c r="A45" s="51"/>
      <c r="B45" s="49" t="s">
        <v>94</v>
      </c>
      <c r="C45" s="7" t="s">
        <v>95</v>
      </c>
      <c r="D45" s="7">
        <v>4</v>
      </c>
      <c r="E45" s="7">
        <v>70</v>
      </c>
      <c r="F45" s="7">
        <v>1</v>
      </c>
      <c r="G45" s="7">
        <f t="shared" si="2"/>
        <v>3</v>
      </c>
    </row>
    <row r="46" s="44" customFormat="1" ht="15" customHeight="1" spans="1:7">
      <c r="A46" s="51"/>
      <c r="B46" s="49" t="s">
        <v>96</v>
      </c>
      <c r="C46" s="7" t="s">
        <v>97</v>
      </c>
      <c r="D46" s="7">
        <v>2</v>
      </c>
      <c r="E46" s="7">
        <v>70</v>
      </c>
      <c r="F46" s="7">
        <v>2</v>
      </c>
      <c r="G46" s="7">
        <f t="shared" si="2"/>
        <v>0</v>
      </c>
    </row>
    <row r="47" s="44" customFormat="1" ht="15" customHeight="1" spans="1:7">
      <c r="A47" s="51"/>
      <c r="B47" s="49" t="s">
        <v>98</v>
      </c>
      <c r="C47" s="7" t="s">
        <v>99</v>
      </c>
      <c r="D47" s="7">
        <v>3</v>
      </c>
      <c r="E47" s="7">
        <v>80</v>
      </c>
      <c r="F47" s="7">
        <v>2</v>
      </c>
      <c r="G47" s="7">
        <f t="shared" si="2"/>
        <v>1</v>
      </c>
    </row>
    <row r="48" s="44" customFormat="1" ht="15" customHeight="1" spans="1:7">
      <c r="A48" s="48" t="s">
        <v>100</v>
      </c>
      <c r="B48" s="49" t="s">
        <v>101</v>
      </c>
      <c r="C48" s="7" t="s">
        <v>102</v>
      </c>
      <c r="D48" s="7">
        <v>3</v>
      </c>
      <c r="E48" s="7">
        <v>70</v>
      </c>
      <c r="F48" s="7">
        <v>2</v>
      </c>
      <c r="G48" s="7">
        <f t="shared" si="2"/>
        <v>1</v>
      </c>
    </row>
    <row r="49" s="44" customFormat="1" ht="30.6" customHeight="1" spans="1:7">
      <c r="A49" s="51"/>
      <c r="B49" s="49" t="s">
        <v>103</v>
      </c>
      <c r="C49" s="7" t="s">
        <v>104</v>
      </c>
      <c r="D49" s="7">
        <v>1</v>
      </c>
      <c r="E49" s="7">
        <v>70</v>
      </c>
      <c r="F49" s="7">
        <v>1</v>
      </c>
      <c r="G49" s="7">
        <f t="shared" si="2"/>
        <v>0</v>
      </c>
    </row>
    <row r="50" s="44" customFormat="1" ht="15" customHeight="1" spans="1:7">
      <c r="A50" s="51"/>
      <c r="B50" s="49" t="s">
        <v>105</v>
      </c>
      <c r="C50" s="7" t="s">
        <v>106</v>
      </c>
      <c r="D50" s="7">
        <v>2</v>
      </c>
      <c r="E50" s="7">
        <v>70</v>
      </c>
      <c r="F50" s="7">
        <v>0</v>
      </c>
      <c r="G50" s="7">
        <f t="shared" si="2"/>
        <v>2</v>
      </c>
    </row>
    <row r="51" s="44" customFormat="1" ht="15" customHeight="1" spans="1:7">
      <c r="A51" s="51"/>
      <c r="B51" s="49" t="s">
        <v>107</v>
      </c>
      <c r="C51" s="7" t="s">
        <v>108</v>
      </c>
      <c r="D51" s="7">
        <v>13</v>
      </c>
      <c r="E51" s="7">
        <v>70</v>
      </c>
      <c r="F51" s="7">
        <v>12</v>
      </c>
      <c r="G51" s="7">
        <f t="shared" si="2"/>
        <v>1</v>
      </c>
    </row>
    <row r="52" s="44" customFormat="1" ht="15" customHeight="1" spans="1:7">
      <c r="A52" s="51"/>
      <c r="B52" s="49" t="s">
        <v>109</v>
      </c>
      <c r="C52" s="7" t="s">
        <v>110</v>
      </c>
      <c r="D52" s="7">
        <v>2</v>
      </c>
      <c r="E52" s="7">
        <v>70</v>
      </c>
      <c r="F52" s="7">
        <v>0</v>
      </c>
      <c r="G52" s="7">
        <f t="shared" si="2"/>
        <v>2</v>
      </c>
    </row>
    <row r="53" s="44" customFormat="1" ht="15" customHeight="1" spans="1:7">
      <c r="A53" s="51"/>
      <c r="B53" s="49" t="s">
        <v>111</v>
      </c>
      <c r="C53" s="7" t="s">
        <v>112</v>
      </c>
      <c r="D53" s="7">
        <v>17</v>
      </c>
      <c r="E53" s="7">
        <v>70</v>
      </c>
      <c r="F53" s="7">
        <v>8</v>
      </c>
      <c r="G53" s="7">
        <f t="shared" si="2"/>
        <v>9</v>
      </c>
    </row>
    <row r="54" s="44" customFormat="1" ht="15" customHeight="1" spans="1:7">
      <c r="A54" s="51"/>
      <c r="B54" s="49" t="s">
        <v>113</v>
      </c>
      <c r="C54" s="7" t="s">
        <v>114</v>
      </c>
      <c r="D54" s="7">
        <v>17</v>
      </c>
      <c r="E54" s="7">
        <v>70</v>
      </c>
      <c r="F54" s="7">
        <v>23</v>
      </c>
      <c r="G54" s="7">
        <f t="shared" si="2"/>
        <v>-6</v>
      </c>
    </row>
    <row r="55" s="44" customFormat="1" ht="15" customHeight="1" spans="1:7">
      <c r="A55" s="51"/>
      <c r="B55" s="49" t="s">
        <v>115</v>
      </c>
      <c r="C55" s="7" t="s">
        <v>116</v>
      </c>
      <c r="D55" s="7">
        <v>7</v>
      </c>
      <c r="E55" s="7">
        <v>70</v>
      </c>
      <c r="F55" s="7">
        <v>14</v>
      </c>
      <c r="G55" s="7">
        <f t="shared" si="2"/>
        <v>-7</v>
      </c>
    </row>
    <row r="56" s="44" customFormat="1" ht="15" customHeight="1" spans="1:7">
      <c r="A56" s="51"/>
      <c r="B56" s="49" t="s">
        <v>117</v>
      </c>
      <c r="C56" s="7" t="s">
        <v>118</v>
      </c>
      <c r="D56" s="7">
        <v>2</v>
      </c>
      <c r="E56" s="7">
        <v>70</v>
      </c>
      <c r="F56" s="7">
        <v>0</v>
      </c>
      <c r="G56" s="7">
        <f t="shared" si="2"/>
        <v>2</v>
      </c>
    </row>
    <row r="57" s="44" customFormat="1" ht="15" customHeight="1" spans="1:7">
      <c r="A57" s="51"/>
      <c r="B57" s="49" t="s">
        <v>119</v>
      </c>
      <c r="C57" s="7" t="s">
        <v>120</v>
      </c>
      <c r="D57" s="7">
        <v>2</v>
      </c>
      <c r="E57" s="7">
        <v>70</v>
      </c>
      <c r="F57" s="7">
        <v>0</v>
      </c>
      <c r="G57" s="7">
        <f t="shared" si="2"/>
        <v>2</v>
      </c>
    </row>
    <row r="58" s="44" customFormat="1" ht="15" customHeight="1" spans="1:7">
      <c r="A58" s="51"/>
      <c r="B58" s="49" t="s">
        <v>121</v>
      </c>
      <c r="C58" s="7" t="s">
        <v>122</v>
      </c>
      <c r="D58" s="7">
        <v>10</v>
      </c>
      <c r="E58" s="7">
        <v>70</v>
      </c>
      <c r="F58" s="7">
        <v>9</v>
      </c>
      <c r="G58" s="7">
        <f t="shared" si="2"/>
        <v>1</v>
      </c>
    </row>
    <row r="59" s="44" customFormat="1" ht="15" customHeight="1" spans="1:7">
      <c r="A59" s="51"/>
      <c r="B59" s="49" t="s">
        <v>123</v>
      </c>
      <c r="C59" s="7" t="s">
        <v>124</v>
      </c>
      <c r="D59" s="7">
        <v>11</v>
      </c>
      <c r="E59" s="7">
        <v>70</v>
      </c>
      <c r="F59" s="7">
        <v>8</v>
      </c>
      <c r="G59" s="7">
        <f t="shared" si="2"/>
        <v>3</v>
      </c>
    </row>
    <row r="60" s="44" customFormat="1" ht="15" customHeight="1" spans="1:7">
      <c r="A60" s="51"/>
      <c r="B60" s="49" t="s">
        <v>125</v>
      </c>
      <c r="C60" s="7" t="s">
        <v>126</v>
      </c>
      <c r="D60" s="7">
        <v>13</v>
      </c>
      <c r="E60" s="7">
        <v>70</v>
      </c>
      <c r="F60" s="7">
        <v>9</v>
      </c>
      <c r="G60" s="7">
        <f t="shared" si="2"/>
        <v>4</v>
      </c>
    </row>
    <row r="61" s="44" customFormat="1" ht="15" customHeight="1" spans="1:7">
      <c r="A61" s="51"/>
      <c r="B61" s="49" t="s">
        <v>127</v>
      </c>
      <c r="C61" s="7" t="s">
        <v>128</v>
      </c>
      <c r="D61" s="7">
        <v>4</v>
      </c>
      <c r="E61" s="7">
        <v>70</v>
      </c>
      <c r="F61" s="7">
        <v>5</v>
      </c>
      <c r="G61" s="7">
        <f t="shared" si="2"/>
        <v>-1</v>
      </c>
    </row>
    <row r="62" s="44" customFormat="1" ht="15" customHeight="1" spans="1:7">
      <c r="A62" s="51"/>
      <c r="B62" s="49" t="s">
        <v>129</v>
      </c>
      <c r="C62" s="7" t="s">
        <v>130</v>
      </c>
      <c r="D62" s="7">
        <v>4</v>
      </c>
      <c r="E62" s="7">
        <v>70</v>
      </c>
      <c r="F62" s="7">
        <v>2</v>
      </c>
      <c r="G62" s="7">
        <f t="shared" si="2"/>
        <v>2</v>
      </c>
    </row>
    <row r="63" s="44" customFormat="1" ht="15" customHeight="1" spans="1:7">
      <c r="A63" s="51"/>
      <c r="B63" s="49" t="s">
        <v>131</v>
      </c>
      <c r="C63" s="7" t="s">
        <v>132</v>
      </c>
      <c r="D63" s="7">
        <v>11</v>
      </c>
      <c r="E63" s="7">
        <v>70</v>
      </c>
      <c r="F63" s="7">
        <v>4</v>
      </c>
      <c r="G63" s="7">
        <f t="shared" si="2"/>
        <v>7</v>
      </c>
    </row>
    <row r="64" s="44" customFormat="1" ht="15" customHeight="1" spans="1:7">
      <c r="A64" s="51"/>
      <c r="B64" s="49" t="s">
        <v>133</v>
      </c>
      <c r="C64" s="7" t="s">
        <v>134</v>
      </c>
      <c r="D64" s="7">
        <v>7</v>
      </c>
      <c r="E64" s="7">
        <v>70</v>
      </c>
      <c r="F64" s="7">
        <v>13</v>
      </c>
      <c r="G64" s="7">
        <f t="shared" si="2"/>
        <v>-6</v>
      </c>
    </row>
    <row r="65" s="44" customFormat="1" ht="15" customHeight="1" spans="1:7">
      <c r="A65" s="51"/>
      <c r="B65" s="49" t="s">
        <v>135</v>
      </c>
      <c r="C65" s="7" t="s">
        <v>136</v>
      </c>
      <c r="D65" s="7">
        <v>9</v>
      </c>
      <c r="E65" s="7">
        <v>70</v>
      </c>
      <c r="F65" s="7">
        <v>8</v>
      </c>
      <c r="G65" s="7">
        <f t="shared" si="2"/>
        <v>1</v>
      </c>
    </row>
    <row r="66" s="44" customFormat="1" ht="15" customHeight="1" spans="1:7">
      <c r="A66" s="51"/>
      <c r="B66" s="52" t="s">
        <v>137</v>
      </c>
      <c r="C66" s="7" t="s">
        <v>138</v>
      </c>
      <c r="D66" s="7">
        <v>20</v>
      </c>
      <c r="E66" s="7">
        <v>70</v>
      </c>
      <c r="F66" s="7">
        <v>17</v>
      </c>
      <c r="G66" s="7">
        <f t="shared" si="2"/>
        <v>3</v>
      </c>
    </row>
    <row r="67" s="44" customFormat="1" ht="15" customHeight="1" spans="1:7">
      <c r="A67" s="51"/>
      <c r="B67" s="49" t="s">
        <v>139</v>
      </c>
      <c r="C67" s="7" t="s">
        <v>140</v>
      </c>
      <c r="D67" s="7">
        <v>11</v>
      </c>
      <c r="E67" s="7">
        <v>70</v>
      </c>
      <c r="F67" s="7">
        <v>9</v>
      </c>
      <c r="G67" s="7">
        <f t="shared" si="2"/>
        <v>2</v>
      </c>
    </row>
    <row r="68" s="44" customFormat="1" ht="15" customHeight="1" spans="1:7">
      <c r="A68" s="51"/>
      <c r="B68" s="49" t="s">
        <v>141</v>
      </c>
      <c r="C68" s="7" t="s">
        <v>142</v>
      </c>
      <c r="D68" s="7">
        <v>17</v>
      </c>
      <c r="E68" s="7">
        <v>70</v>
      </c>
      <c r="F68" s="7">
        <v>14</v>
      </c>
      <c r="G68" s="7">
        <f t="shared" si="2"/>
        <v>3</v>
      </c>
    </row>
    <row r="69" s="44" customFormat="1" ht="15" customHeight="1" spans="1:7">
      <c r="A69" s="51"/>
      <c r="B69" s="49" t="s">
        <v>143</v>
      </c>
      <c r="C69" s="7" t="s">
        <v>144</v>
      </c>
      <c r="D69" s="7">
        <v>2</v>
      </c>
      <c r="E69" s="7">
        <v>70</v>
      </c>
      <c r="F69" s="7">
        <v>1</v>
      </c>
      <c r="G69" s="7">
        <f t="shared" si="2"/>
        <v>1</v>
      </c>
    </row>
    <row r="70" s="44" customFormat="1" ht="15" customHeight="1" spans="1:7">
      <c r="A70" s="51"/>
      <c r="B70" s="49" t="s">
        <v>145</v>
      </c>
      <c r="C70" s="7" t="s">
        <v>146</v>
      </c>
      <c r="D70" s="7">
        <v>4</v>
      </c>
      <c r="E70" s="7">
        <v>70</v>
      </c>
      <c r="F70" s="7">
        <v>2</v>
      </c>
      <c r="G70" s="7">
        <f t="shared" si="2"/>
        <v>2</v>
      </c>
    </row>
    <row r="71" s="44" customFormat="1" ht="15" customHeight="1" spans="1:7">
      <c r="A71" s="51"/>
      <c r="B71" s="49" t="s">
        <v>147</v>
      </c>
      <c r="C71" s="50" t="s">
        <v>148</v>
      </c>
      <c r="D71" s="7">
        <v>2</v>
      </c>
      <c r="E71" s="7">
        <v>70</v>
      </c>
      <c r="F71" s="7">
        <v>0</v>
      </c>
      <c r="G71" s="7">
        <f t="shared" si="2"/>
        <v>2</v>
      </c>
    </row>
    <row r="72" s="44" customFormat="1" ht="15" customHeight="1" spans="1:7">
      <c r="A72" s="51"/>
      <c r="B72" s="49" t="s">
        <v>149</v>
      </c>
      <c r="C72" s="50" t="s">
        <v>150</v>
      </c>
      <c r="D72" s="7">
        <v>2</v>
      </c>
      <c r="E72" s="7">
        <v>70</v>
      </c>
      <c r="F72" s="7">
        <v>0</v>
      </c>
      <c r="G72" s="7">
        <f t="shared" si="2"/>
        <v>2</v>
      </c>
    </row>
    <row r="73" s="44" customFormat="1" ht="15" customHeight="1" spans="1:7">
      <c r="A73" s="51"/>
      <c r="B73" s="49" t="s">
        <v>151</v>
      </c>
      <c r="C73" s="7" t="s">
        <v>152</v>
      </c>
      <c r="D73" s="7">
        <v>3</v>
      </c>
      <c r="E73" s="7">
        <v>70</v>
      </c>
      <c r="F73" s="7">
        <v>2</v>
      </c>
      <c r="G73" s="7">
        <f t="shared" si="2"/>
        <v>1</v>
      </c>
    </row>
    <row r="74" s="44" customFormat="1" ht="15" customHeight="1" spans="1:7">
      <c r="A74" s="51"/>
      <c r="B74" s="49" t="s">
        <v>153</v>
      </c>
      <c r="C74" s="7" t="s">
        <v>154</v>
      </c>
      <c r="D74" s="7">
        <v>6</v>
      </c>
      <c r="E74" s="7">
        <v>70</v>
      </c>
      <c r="F74" s="7">
        <v>9</v>
      </c>
      <c r="G74" s="7">
        <f t="shared" si="2"/>
        <v>-3</v>
      </c>
    </row>
    <row r="75" s="44" customFormat="1" ht="15" customHeight="1" spans="1:7">
      <c r="A75" s="51"/>
      <c r="B75" s="49" t="s">
        <v>155</v>
      </c>
      <c r="C75" s="7" t="s">
        <v>156</v>
      </c>
      <c r="D75" s="7">
        <v>28</v>
      </c>
      <c r="E75" s="7">
        <v>70</v>
      </c>
      <c r="F75" s="7">
        <v>17</v>
      </c>
      <c r="G75" s="7">
        <f t="shared" si="2"/>
        <v>11</v>
      </c>
    </row>
    <row r="76" s="44" customFormat="1" ht="15" customHeight="1" spans="1:7">
      <c r="A76" s="51"/>
      <c r="B76" s="49" t="s">
        <v>157</v>
      </c>
      <c r="C76" s="7" t="s">
        <v>158</v>
      </c>
      <c r="D76" s="7">
        <v>15</v>
      </c>
      <c r="E76" s="7">
        <v>70</v>
      </c>
      <c r="F76" s="7">
        <v>13</v>
      </c>
      <c r="G76" s="7">
        <f t="shared" si="2"/>
        <v>2</v>
      </c>
    </row>
    <row r="77" s="44" customFormat="1" ht="15" customHeight="1" spans="1:7">
      <c r="A77" s="51"/>
      <c r="B77" s="49" t="s">
        <v>159</v>
      </c>
      <c r="C77" s="7" t="s">
        <v>160</v>
      </c>
      <c r="D77" s="7">
        <v>11</v>
      </c>
      <c r="E77" s="7">
        <v>70</v>
      </c>
      <c r="F77" s="7">
        <v>11</v>
      </c>
      <c r="G77" s="7">
        <f t="shared" si="2"/>
        <v>0</v>
      </c>
    </row>
    <row r="78" s="44" customFormat="1" ht="15" customHeight="1" spans="1:7">
      <c r="A78" s="51"/>
      <c r="B78" s="49" t="s">
        <v>161</v>
      </c>
      <c r="C78" s="50" t="s">
        <v>162</v>
      </c>
      <c r="D78" s="7">
        <v>2</v>
      </c>
      <c r="E78" s="7">
        <v>70</v>
      </c>
      <c r="F78" s="7">
        <v>1</v>
      </c>
      <c r="G78" s="7">
        <f t="shared" si="2"/>
        <v>1</v>
      </c>
    </row>
    <row r="79" s="44" customFormat="1" ht="15" customHeight="1" spans="1:7">
      <c r="A79" s="51"/>
      <c r="B79" s="49" t="s">
        <v>163</v>
      </c>
      <c r="C79" s="7" t="s">
        <v>164</v>
      </c>
      <c r="D79" s="7">
        <v>16</v>
      </c>
      <c r="E79" s="7">
        <v>70</v>
      </c>
      <c r="F79" s="7">
        <v>13</v>
      </c>
      <c r="G79" s="7">
        <f t="shared" si="2"/>
        <v>3</v>
      </c>
    </row>
    <row r="80" s="44" customFormat="1" ht="15" customHeight="1" spans="1:7">
      <c r="A80" s="51"/>
      <c r="B80" s="49" t="s">
        <v>165</v>
      </c>
      <c r="C80" s="7" t="s">
        <v>166</v>
      </c>
      <c r="D80" s="7">
        <v>1</v>
      </c>
      <c r="E80" s="7">
        <v>70</v>
      </c>
      <c r="F80" s="7">
        <v>1</v>
      </c>
      <c r="G80" s="7">
        <f t="shared" si="2"/>
        <v>0</v>
      </c>
    </row>
    <row r="81" s="44" customFormat="1" ht="15" customHeight="1" spans="1:7">
      <c r="A81" s="51"/>
      <c r="B81" s="49" t="s">
        <v>167</v>
      </c>
      <c r="C81" s="7" t="s">
        <v>168</v>
      </c>
      <c r="D81" s="7">
        <v>2</v>
      </c>
      <c r="E81" s="7">
        <v>70</v>
      </c>
      <c r="F81" s="7">
        <v>2</v>
      </c>
      <c r="G81" s="7">
        <f t="shared" si="2"/>
        <v>0</v>
      </c>
    </row>
    <row r="82" s="44" customFormat="1" ht="15" customHeight="1" spans="1:7">
      <c r="A82" s="51"/>
      <c r="B82" s="49" t="s">
        <v>169</v>
      </c>
      <c r="C82" s="7" t="s">
        <v>170</v>
      </c>
      <c r="D82" s="7">
        <v>8</v>
      </c>
      <c r="E82" s="7">
        <v>70</v>
      </c>
      <c r="F82" s="7">
        <v>3</v>
      </c>
      <c r="G82" s="7">
        <f t="shared" si="2"/>
        <v>5</v>
      </c>
    </row>
    <row r="83" s="44" customFormat="1" ht="15" customHeight="1" spans="1:7">
      <c r="A83" s="51"/>
      <c r="B83" s="49" t="s">
        <v>171</v>
      </c>
      <c r="C83" s="7" t="s">
        <v>172</v>
      </c>
      <c r="D83" s="7">
        <v>7</v>
      </c>
      <c r="E83" s="7">
        <v>70</v>
      </c>
      <c r="F83" s="7">
        <v>4</v>
      </c>
      <c r="G83" s="7">
        <f t="shared" si="2"/>
        <v>3</v>
      </c>
    </row>
    <row r="84" s="44" customFormat="1" ht="15" customHeight="1" spans="1:7">
      <c r="A84" s="48" t="s">
        <v>173</v>
      </c>
      <c r="B84" s="49" t="s">
        <v>174</v>
      </c>
      <c r="C84" s="50" t="s">
        <v>175</v>
      </c>
      <c r="D84" s="7">
        <v>26</v>
      </c>
      <c r="E84" s="7">
        <v>70</v>
      </c>
      <c r="F84" s="7">
        <v>13</v>
      </c>
      <c r="G84" s="7">
        <f t="shared" si="2"/>
        <v>13</v>
      </c>
    </row>
    <row r="85" s="44" customFormat="1" ht="15" customHeight="1" spans="1:7">
      <c r="A85" s="48"/>
      <c r="B85" s="49" t="s">
        <v>176</v>
      </c>
      <c r="C85" s="50" t="s">
        <v>177</v>
      </c>
      <c r="D85" s="7">
        <v>2</v>
      </c>
      <c r="E85" s="7">
        <v>70</v>
      </c>
      <c r="F85" s="7">
        <v>2</v>
      </c>
      <c r="G85" s="7">
        <f t="shared" si="2"/>
        <v>0</v>
      </c>
    </row>
    <row r="86" s="44" customFormat="1" ht="15" customHeight="1" spans="1:7">
      <c r="A86" s="48"/>
      <c r="B86" s="49" t="s">
        <v>178</v>
      </c>
      <c r="C86" s="50" t="s">
        <v>179</v>
      </c>
      <c r="D86" s="7">
        <v>12</v>
      </c>
      <c r="E86" s="7">
        <v>70</v>
      </c>
      <c r="F86" s="7">
        <v>10</v>
      </c>
      <c r="G86" s="7">
        <f t="shared" si="2"/>
        <v>2</v>
      </c>
    </row>
    <row r="87" s="44" customFormat="1" ht="15" customHeight="1" spans="1:7">
      <c r="A87" s="51"/>
      <c r="B87" s="49" t="s">
        <v>180</v>
      </c>
      <c r="C87" s="50" t="s">
        <v>181</v>
      </c>
      <c r="D87" s="7">
        <v>21</v>
      </c>
      <c r="E87" s="7">
        <v>70</v>
      </c>
      <c r="F87" s="7">
        <v>22</v>
      </c>
      <c r="G87" s="7">
        <f t="shared" si="2"/>
        <v>-1</v>
      </c>
    </row>
  </sheetData>
  <mergeCells count="5">
    <mergeCell ref="A1:G1"/>
    <mergeCell ref="A3:A30"/>
    <mergeCell ref="A31:A47"/>
    <mergeCell ref="A48:A83"/>
    <mergeCell ref="A84:A87"/>
  </mergeCells>
  <pageMargins left="0" right="0" top="0.196850393700787" bottom="0.196850393700787" header="0.511811023622047" footer="0.511811023622047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workbookViewId="0">
      <selection activeCell="M2" sqref="M2"/>
    </sheetView>
  </sheetViews>
  <sheetFormatPr defaultColWidth="9" defaultRowHeight="12.5"/>
  <cols>
    <col min="1" max="1" width="10" style="17" customWidth="1"/>
    <col min="2" max="2" width="19.1090909090909" style="18" customWidth="1"/>
    <col min="3" max="3" width="25.4454545454545" style="19" customWidth="1"/>
    <col min="4" max="4" width="6.78181818181818" style="19" customWidth="1"/>
    <col min="5" max="5" width="11.5545454545455" style="19" customWidth="1"/>
    <col min="6" max="7" width="11" style="17" hidden="1" customWidth="1"/>
    <col min="8" max="8" width="6.33636363636364" style="19" customWidth="1"/>
    <col min="9" max="9" width="10.2181818181818" style="19" customWidth="1"/>
  </cols>
  <sheetData>
    <row r="1" ht="60.6" customHeight="1" spans="1:9">
      <c r="A1" s="2" t="s">
        <v>182</v>
      </c>
      <c r="B1" s="2"/>
      <c r="C1" s="2"/>
      <c r="D1" s="2"/>
      <c r="E1" s="2"/>
      <c r="F1" s="2"/>
      <c r="G1" s="2"/>
      <c r="H1" s="2"/>
      <c r="I1" s="2"/>
    </row>
    <row r="2" ht="54.6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6</v>
      </c>
      <c r="I2" s="3" t="s">
        <v>7</v>
      </c>
    </row>
    <row r="3" spans="1:9">
      <c r="A3" s="20" t="s">
        <v>65</v>
      </c>
      <c r="B3" s="6" t="s">
        <v>183</v>
      </c>
      <c r="C3" s="21" t="s">
        <v>184</v>
      </c>
      <c r="D3" s="22">
        <v>3</v>
      </c>
      <c r="E3" s="23">
        <v>80</v>
      </c>
      <c r="F3" s="23"/>
      <c r="G3" s="24"/>
      <c r="H3" s="25">
        <v>6</v>
      </c>
      <c r="I3" s="22">
        <v>-3</v>
      </c>
    </row>
    <row r="4" spans="1:9">
      <c r="A4" s="26"/>
      <c r="B4" s="6" t="s">
        <v>185</v>
      </c>
      <c r="C4" s="21" t="s">
        <v>186</v>
      </c>
      <c r="D4" s="22">
        <v>5</v>
      </c>
      <c r="E4" s="23">
        <v>80</v>
      </c>
      <c r="F4" s="23"/>
      <c r="G4" s="24"/>
      <c r="H4" s="25">
        <v>4</v>
      </c>
      <c r="I4" s="22">
        <v>1</v>
      </c>
    </row>
    <row r="5" spans="1:9">
      <c r="A5" s="26"/>
      <c r="B5" s="6" t="s">
        <v>187</v>
      </c>
      <c r="C5" s="21" t="s">
        <v>188</v>
      </c>
      <c r="D5" s="22">
        <v>4</v>
      </c>
      <c r="E5" s="23">
        <v>80</v>
      </c>
      <c r="F5" s="23"/>
      <c r="G5" s="24"/>
      <c r="H5" s="25">
        <v>4</v>
      </c>
      <c r="I5" s="22">
        <v>0</v>
      </c>
    </row>
    <row r="6" spans="1:9">
      <c r="A6" s="26"/>
      <c r="B6" s="6" t="s">
        <v>189</v>
      </c>
      <c r="C6" s="21" t="s">
        <v>190</v>
      </c>
      <c r="D6" s="27">
        <v>1</v>
      </c>
      <c r="E6" s="28">
        <v>80</v>
      </c>
      <c r="F6" s="28"/>
      <c r="G6" s="21"/>
      <c r="H6" s="29">
        <v>1</v>
      </c>
      <c r="I6" s="27">
        <v>0</v>
      </c>
    </row>
    <row r="7" spans="1:9">
      <c r="A7" s="26"/>
      <c r="B7" s="6" t="s">
        <v>191</v>
      </c>
      <c r="C7" s="21" t="s">
        <v>192</v>
      </c>
      <c r="D7" s="27">
        <v>1</v>
      </c>
      <c r="E7" s="28">
        <v>70</v>
      </c>
      <c r="F7" s="28"/>
      <c r="G7" s="21"/>
      <c r="H7" s="29">
        <v>1</v>
      </c>
      <c r="I7" s="27">
        <v>0</v>
      </c>
    </row>
    <row r="8" ht="13" spans="1:9">
      <c r="A8" s="26"/>
      <c r="B8" s="30" t="s">
        <v>90</v>
      </c>
      <c r="C8" s="21" t="s">
        <v>193</v>
      </c>
      <c r="D8" s="21">
        <v>6</v>
      </c>
      <c r="E8" s="28">
        <v>80</v>
      </c>
      <c r="F8" s="28">
        <v>16</v>
      </c>
      <c r="G8" s="21">
        <f>D8-F8</f>
        <v>-10</v>
      </c>
      <c r="H8" s="31">
        <v>15</v>
      </c>
      <c r="I8" s="28">
        <f>D8-H8</f>
        <v>-9</v>
      </c>
    </row>
    <row r="9" ht="13" spans="1:9">
      <c r="A9" s="32"/>
      <c r="B9" s="30" t="s">
        <v>194</v>
      </c>
      <c r="C9" s="21" t="s">
        <v>195</v>
      </c>
      <c r="D9" s="21">
        <v>3</v>
      </c>
      <c r="E9" s="28">
        <v>80</v>
      </c>
      <c r="F9" s="28">
        <v>4</v>
      </c>
      <c r="G9" s="21">
        <f>D9-F9</f>
        <v>-1</v>
      </c>
      <c r="H9" s="31">
        <v>3</v>
      </c>
      <c r="I9" s="28">
        <f>D9-H9</f>
        <v>0</v>
      </c>
    </row>
    <row r="10" spans="1:9">
      <c r="A10" s="20" t="s">
        <v>100</v>
      </c>
      <c r="B10" s="30" t="s">
        <v>196</v>
      </c>
      <c r="C10" s="21" t="s">
        <v>197</v>
      </c>
      <c r="D10" s="21">
        <v>8</v>
      </c>
      <c r="E10" s="28">
        <v>70</v>
      </c>
      <c r="F10" s="28">
        <v>0</v>
      </c>
      <c r="G10" s="21">
        <v>8</v>
      </c>
      <c r="H10" s="31">
        <v>0</v>
      </c>
      <c r="I10" s="28">
        <v>8</v>
      </c>
    </row>
    <row r="11" spans="1:9">
      <c r="A11" s="26"/>
      <c r="B11" s="30" t="s">
        <v>198</v>
      </c>
      <c r="C11" s="21" t="s">
        <v>199</v>
      </c>
      <c r="D11" s="21">
        <v>5</v>
      </c>
      <c r="E11" s="28">
        <v>80</v>
      </c>
      <c r="F11" s="28">
        <v>5</v>
      </c>
      <c r="G11" s="21">
        <v>0</v>
      </c>
      <c r="H11" s="31">
        <v>5</v>
      </c>
      <c r="I11" s="28">
        <v>0</v>
      </c>
    </row>
    <row r="12" spans="1:9">
      <c r="A12" s="26"/>
      <c r="B12" s="30" t="s">
        <v>200</v>
      </c>
      <c r="C12" s="21" t="s">
        <v>201</v>
      </c>
      <c r="D12" s="21">
        <v>3</v>
      </c>
      <c r="E12" s="28">
        <v>80</v>
      </c>
      <c r="F12" s="28">
        <v>2</v>
      </c>
      <c r="G12" s="21">
        <v>1</v>
      </c>
      <c r="H12" s="31">
        <v>2</v>
      </c>
      <c r="I12" s="28">
        <v>1</v>
      </c>
    </row>
    <row r="13" spans="1:9">
      <c r="A13" s="26"/>
      <c r="B13" s="33" t="s">
        <v>202</v>
      </c>
      <c r="C13" s="34" t="s">
        <v>203</v>
      </c>
      <c r="D13" s="34">
        <v>16</v>
      </c>
      <c r="E13" s="35">
        <v>80</v>
      </c>
      <c r="F13" s="35">
        <v>22</v>
      </c>
      <c r="G13" s="34">
        <v>-6</v>
      </c>
      <c r="H13" s="36">
        <v>22</v>
      </c>
      <c r="I13" s="35">
        <v>-6</v>
      </c>
    </row>
    <row r="14" spans="1:9">
      <c r="A14" s="26"/>
      <c r="B14" s="33" t="s">
        <v>204</v>
      </c>
      <c r="C14" s="34" t="s">
        <v>205</v>
      </c>
      <c r="D14" s="34">
        <v>4</v>
      </c>
      <c r="E14" s="35">
        <v>80</v>
      </c>
      <c r="F14" s="35">
        <v>2</v>
      </c>
      <c r="G14" s="34">
        <v>2</v>
      </c>
      <c r="H14" s="36">
        <v>2</v>
      </c>
      <c r="I14" s="35">
        <v>2</v>
      </c>
    </row>
    <row r="15" spans="1:9">
      <c r="A15" s="26"/>
      <c r="B15" s="33" t="s">
        <v>206</v>
      </c>
      <c r="C15" s="34" t="s">
        <v>207</v>
      </c>
      <c r="D15" s="34">
        <v>12</v>
      </c>
      <c r="E15" s="35">
        <v>70</v>
      </c>
      <c r="F15" s="35">
        <v>2</v>
      </c>
      <c r="G15" s="34">
        <v>10</v>
      </c>
      <c r="H15" s="36">
        <v>4</v>
      </c>
      <c r="I15" s="35">
        <v>8</v>
      </c>
    </row>
    <row r="16" ht="13" spans="1:9">
      <c r="A16" s="26"/>
      <c r="B16" s="21" t="s">
        <v>208</v>
      </c>
      <c r="C16" s="37" t="s">
        <v>209</v>
      </c>
      <c r="D16" s="34">
        <v>5</v>
      </c>
      <c r="E16" s="35">
        <v>70</v>
      </c>
      <c r="F16" s="35">
        <v>3</v>
      </c>
      <c r="G16" s="34">
        <v>2</v>
      </c>
      <c r="H16" s="36">
        <v>3</v>
      </c>
      <c r="I16" s="35">
        <v>2</v>
      </c>
    </row>
    <row r="17" ht="13" spans="1:9">
      <c r="A17" s="26"/>
      <c r="B17" s="21" t="s">
        <v>210</v>
      </c>
      <c r="C17" s="37" t="s">
        <v>211</v>
      </c>
      <c r="D17" s="34">
        <v>3</v>
      </c>
      <c r="E17" s="35">
        <v>70</v>
      </c>
      <c r="F17" s="35">
        <v>0</v>
      </c>
      <c r="G17" s="34">
        <v>3</v>
      </c>
      <c r="H17" s="36">
        <v>3</v>
      </c>
      <c r="I17" s="35">
        <v>0</v>
      </c>
    </row>
    <row r="18" ht="13" spans="1:9">
      <c r="A18" s="26"/>
      <c r="B18" s="21" t="s">
        <v>212</v>
      </c>
      <c r="C18" s="37" t="s">
        <v>213</v>
      </c>
      <c r="D18" s="34">
        <v>6</v>
      </c>
      <c r="E18" s="35">
        <v>70</v>
      </c>
      <c r="F18" s="35">
        <v>4</v>
      </c>
      <c r="G18" s="34">
        <v>4</v>
      </c>
      <c r="H18" s="36">
        <v>4</v>
      </c>
      <c r="I18" s="35">
        <v>2</v>
      </c>
    </row>
    <row r="19" spans="1:9">
      <c r="A19" s="26"/>
      <c r="B19" s="21" t="s">
        <v>214</v>
      </c>
      <c r="C19" s="34" t="s">
        <v>215</v>
      </c>
      <c r="D19" s="34">
        <v>4</v>
      </c>
      <c r="E19" s="35">
        <v>70</v>
      </c>
      <c r="F19" s="35">
        <v>4</v>
      </c>
      <c r="G19" s="34">
        <v>0</v>
      </c>
      <c r="H19" s="36">
        <v>4</v>
      </c>
      <c r="I19" s="35">
        <v>0</v>
      </c>
    </row>
    <row r="20" spans="1:9">
      <c r="A20" s="26"/>
      <c r="B20" s="21" t="s">
        <v>216</v>
      </c>
      <c r="C20" s="34" t="s">
        <v>217</v>
      </c>
      <c r="D20" s="34">
        <v>5</v>
      </c>
      <c r="E20" s="35">
        <v>70</v>
      </c>
      <c r="F20" s="35">
        <v>2</v>
      </c>
      <c r="G20" s="34">
        <f>D20-F20</f>
        <v>3</v>
      </c>
      <c r="H20" s="36">
        <v>2</v>
      </c>
      <c r="I20" s="35">
        <f>D20-H20</f>
        <v>3</v>
      </c>
    </row>
    <row r="21" ht="13" spans="1:9">
      <c r="A21" s="26"/>
      <c r="B21" s="21" t="s">
        <v>218</v>
      </c>
      <c r="C21" s="34" t="s">
        <v>219</v>
      </c>
      <c r="D21" s="34">
        <v>7</v>
      </c>
      <c r="E21" s="35">
        <v>70</v>
      </c>
      <c r="F21" s="35">
        <v>18</v>
      </c>
      <c r="G21" s="34">
        <f>D21-F21</f>
        <v>-11</v>
      </c>
      <c r="H21" s="36">
        <v>18</v>
      </c>
      <c r="I21" s="35">
        <f>D21-H21</f>
        <v>-11</v>
      </c>
    </row>
    <row r="22" ht="13" spans="1:9">
      <c r="A22" s="32"/>
      <c r="B22" s="21" t="s">
        <v>220</v>
      </c>
      <c r="C22" s="34" t="s">
        <v>221</v>
      </c>
      <c r="D22" s="34">
        <v>2</v>
      </c>
      <c r="E22" s="35">
        <v>70</v>
      </c>
      <c r="F22" s="35">
        <v>0</v>
      </c>
      <c r="G22" s="34">
        <f>D22-F22</f>
        <v>2</v>
      </c>
      <c r="H22" s="36">
        <v>1</v>
      </c>
      <c r="I22" s="35">
        <f>D22-H22</f>
        <v>1</v>
      </c>
    </row>
    <row r="23" spans="1:9">
      <c r="A23" s="20" t="s">
        <v>222</v>
      </c>
      <c r="B23" s="21" t="s">
        <v>223</v>
      </c>
      <c r="C23" s="34" t="s">
        <v>224</v>
      </c>
      <c r="D23" s="34">
        <v>7</v>
      </c>
      <c r="E23" s="35">
        <v>70</v>
      </c>
      <c r="F23" s="35">
        <v>6</v>
      </c>
      <c r="G23" s="34">
        <v>3</v>
      </c>
      <c r="H23" s="36">
        <v>5</v>
      </c>
      <c r="I23" s="35">
        <v>2</v>
      </c>
    </row>
    <row r="24" ht="13" spans="1:9">
      <c r="A24" s="26"/>
      <c r="B24" s="21" t="s">
        <v>225</v>
      </c>
      <c r="C24" s="10" t="s">
        <v>226</v>
      </c>
      <c r="D24" s="34">
        <v>10</v>
      </c>
      <c r="E24" s="35">
        <v>80</v>
      </c>
      <c r="F24" s="35">
        <v>9</v>
      </c>
      <c r="G24" s="34">
        <v>1</v>
      </c>
      <c r="H24" s="36">
        <v>10</v>
      </c>
      <c r="I24" s="35">
        <v>0</v>
      </c>
    </row>
    <row r="25" spans="1:9">
      <c r="A25" s="26"/>
      <c r="B25" s="21" t="s">
        <v>227</v>
      </c>
      <c r="C25" s="34" t="s">
        <v>228</v>
      </c>
      <c r="D25" s="34">
        <v>8</v>
      </c>
      <c r="E25" s="35">
        <v>80</v>
      </c>
      <c r="F25" s="35">
        <v>6</v>
      </c>
      <c r="G25" s="34">
        <v>0</v>
      </c>
      <c r="H25" s="36">
        <v>6</v>
      </c>
      <c r="I25" s="35">
        <v>2</v>
      </c>
    </row>
    <row r="26" spans="1:9">
      <c r="A26" s="26"/>
      <c r="B26" s="21" t="s">
        <v>229</v>
      </c>
      <c r="C26" s="34" t="s">
        <v>230</v>
      </c>
      <c r="D26" s="34">
        <v>4</v>
      </c>
      <c r="E26" s="35">
        <v>80</v>
      </c>
      <c r="F26" s="35">
        <v>5</v>
      </c>
      <c r="G26" s="34">
        <v>-1</v>
      </c>
      <c r="H26" s="36">
        <v>5</v>
      </c>
      <c r="I26" s="35">
        <v>-1</v>
      </c>
    </row>
    <row r="27" spans="1:9">
      <c r="A27" s="26"/>
      <c r="B27" s="21" t="s">
        <v>231</v>
      </c>
      <c r="C27" s="34" t="s">
        <v>232</v>
      </c>
      <c r="D27" s="34">
        <v>6</v>
      </c>
      <c r="E27" s="35">
        <v>80</v>
      </c>
      <c r="F27" s="35">
        <v>5</v>
      </c>
      <c r="G27" s="34">
        <v>0</v>
      </c>
      <c r="H27" s="36">
        <v>5</v>
      </c>
      <c r="I27" s="35">
        <v>1</v>
      </c>
    </row>
    <row r="28" spans="1:9">
      <c r="A28" s="26"/>
      <c r="B28" s="21" t="s">
        <v>233</v>
      </c>
      <c r="C28" s="34" t="s">
        <v>234</v>
      </c>
      <c r="D28" s="34">
        <v>3</v>
      </c>
      <c r="E28" s="35">
        <v>80</v>
      </c>
      <c r="F28" s="35">
        <v>3</v>
      </c>
      <c r="G28" s="34">
        <v>0</v>
      </c>
      <c r="H28" s="36">
        <v>3</v>
      </c>
      <c r="I28" s="35">
        <v>0</v>
      </c>
    </row>
    <row r="29" spans="1:9">
      <c r="A29" s="26"/>
      <c r="B29" s="21" t="s">
        <v>235</v>
      </c>
      <c r="C29" s="34" t="s">
        <v>236</v>
      </c>
      <c r="D29" s="34">
        <v>5</v>
      </c>
      <c r="E29" s="35">
        <v>70</v>
      </c>
      <c r="F29" s="35">
        <v>1</v>
      </c>
      <c r="G29" s="34">
        <v>6</v>
      </c>
      <c r="H29" s="36">
        <v>1</v>
      </c>
      <c r="I29" s="35">
        <v>4</v>
      </c>
    </row>
    <row r="30" spans="1:9">
      <c r="A30" s="26"/>
      <c r="B30" s="21" t="s">
        <v>237</v>
      </c>
      <c r="C30" s="34" t="s">
        <v>238</v>
      </c>
      <c r="D30" s="34">
        <v>3</v>
      </c>
      <c r="E30" s="35">
        <v>80</v>
      </c>
      <c r="F30" s="35">
        <v>4</v>
      </c>
      <c r="G30" s="34">
        <v>-1</v>
      </c>
      <c r="H30" s="36">
        <v>4</v>
      </c>
      <c r="I30" s="35">
        <v>-1</v>
      </c>
    </row>
    <row r="31" spans="1:9">
      <c r="A31" s="26"/>
      <c r="B31" s="21" t="s">
        <v>239</v>
      </c>
      <c r="C31" s="34" t="s">
        <v>240</v>
      </c>
      <c r="D31" s="34">
        <v>1</v>
      </c>
      <c r="E31" s="35">
        <v>70</v>
      </c>
      <c r="F31" s="35">
        <v>0</v>
      </c>
      <c r="G31" s="34">
        <v>1</v>
      </c>
      <c r="H31" s="36">
        <v>0</v>
      </c>
      <c r="I31" s="35">
        <v>1</v>
      </c>
    </row>
    <row r="32" spans="1:9">
      <c r="A32" s="26"/>
      <c r="B32" s="21" t="s">
        <v>241</v>
      </c>
      <c r="C32" s="34" t="s">
        <v>242</v>
      </c>
      <c r="D32" s="34">
        <v>3</v>
      </c>
      <c r="E32" s="35">
        <v>70</v>
      </c>
      <c r="F32" s="35">
        <v>1</v>
      </c>
      <c r="G32" s="34">
        <v>2</v>
      </c>
      <c r="H32" s="36">
        <v>2</v>
      </c>
      <c r="I32" s="35">
        <v>1</v>
      </c>
    </row>
    <row r="33" ht="13" spans="1:9">
      <c r="A33" s="26"/>
      <c r="B33" s="21" t="s">
        <v>243</v>
      </c>
      <c r="C33" s="38" t="s">
        <v>244</v>
      </c>
      <c r="D33" s="34">
        <v>3</v>
      </c>
      <c r="E33" s="35">
        <v>70</v>
      </c>
      <c r="F33" s="35">
        <v>0</v>
      </c>
      <c r="G33" s="34">
        <v>3</v>
      </c>
      <c r="H33" s="36">
        <v>3</v>
      </c>
      <c r="I33" s="35">
        <v>0</v>
      </c>
    </row>
    <row r="34" spans="1:9">
      <c r="A34" s="26"/>
      <c r="B34" s="21" t="s">
        <v>245</v>
      </c>
      <c r="C34" s="34" t="s">
        <v>246</v>
      </c>
      <c r="D34" s="34">
        <v>1</v>
      </c>
      <c r="E34" s="35">
        <v>70</v>
      </c>
      <c r="F34" s="35">
        <v>1</v>
      </c>
      <c r="G34" s="34">
        <v>0</v>
      </c>
      <c r="H34" s="36">
        <v>1</v>
      </c>
      <c r="I34" s="35">
        <v>0</v>
      </c>
    </row>
    <row r="35" spans="1:9">
      <c r="A35" s="26"/>
      <c r="B35" s="21" t="s">
        <v>247</v>
      </c>
      <c r="C35" s="34" t="s">
        <v>248</v>
      </c>
      <c r="D35" s="34">
        <v>3</v>
      </c>
      <c r="E35" s="35">
        <v>70</v>
      </c>
      <c r="F35" s="35">
        <v>2</v>
      </c>
      <c r="G35" s="34">
        <v>1</v>
      </c>
      <c r="H35" s="36">
        <v>2</v>
      </c>
      <c r="I35" s="35">
        <v>1</v>
      </c>
    </row>
    <row r="36" spans="1:9">
      <c r="A36" s="26"/>
      <c r="B36" s="21" t="s">
        <v>249</v>
      </c>
      <c r="C36" s="34" t="s">
        <v>250</v>
      </c>
      <c r="D36" s="34">
        <v>2</v>
      </c>
      <c r="E36" s="35">
        <v>70</v>
      </c>
      <c r="F36" s="35">
        <v>0</v>
      </c>
      <c r="G36" s="34">
        <v>1</v>
      </c>
      <c r="H36" s="36">
        <v>0</v>
      </c>
      <c r="I36" s="35">
        <v>2</v>
      </c>
    </row>
    <row r="37" spans="1:9">
      <c r="A37" s="26"/>
      <c r="B37" s="21" t="s">
        <v>251</v>
      </c>
      <c r="C37" s="34" t="s">
        <v>252</v>
      </c>
      <c r="D37" s="34">
        <v>1</v>
      </c>
      <c r="E37" s="35">
        <v>70</v>
      </c>
      <c r="F37" s="35">
        <v>1</v>
      </c>
      <c r="G37" s="34">
        <v>0</v>
      </c>
      <c r="H37" s="36">
        <v>1</v>
      </c>
      <c r="I37" s="35">
        <v>0</v>
      </c>
    </row>
    <row r="38" spans="1:9">
      <c r="A38" s="26"/>
      <c r="B38" s="21" t="s">
        <v>253</v>
      </c>
      <c r="C38" s="33" t="s">
        <v>254</v>
      </c>
      <c r="D38" s="34">
        <v>4</v>
      </c>
      <c r="E38" s="34">
        <v>70</v>
      </c>
      <c r="F38" s="34">
        <v>3</v>
      </c>
      <c r="G38" s="34">
        <v>0</v>
      </c>
      <c r="H38" s="34">
        <v>3</v>
      </c>
      <c r="I38" s="34">
        <v>1</v>
      </c>
    </row>
    <row r="39" spans="1:9">
      <c r="A39" s="26"/>
      <c r="B39" s="21" t="s">
        <v>255</v>
      </c>
      <c r="C39" s="33" t="s">
        <v>256</v>
      </c>
      <c r="D39" s="34">
        <v>3</v>
      </c>
      <c r="E39" s="34">
        <v>70</v>
      </c>
      <c r="F39" s="34">
        <v>0</v>
      </c>
      <c r="G39" s="34">
        <v>3</v>
      </c>
      <c r="H39" s="34">
        <v>0</v>
      </c>
      <c r="I39" s="34">
        <v>3</v>
      </c>
    </row>
    <row r="40" spans="1:9">
      <c r="A40" s="26"/>
      <c r="B40" s="21" t="s">
        <v>257</v>
      </c>
      <c r="C40" s="33" t="s">
        <v>258</v>
      </c>
      <c r="D40" s="34">
        <v>3</v>
      </c>
      <c r="E40" s="34">
        <v>70</v>
      </c>
      <c r="F40" s="34">
        <v>1</v>
      </c>
      <c r="G40" s="34">
        <v>2</v>
      </c>
      <c r="H40" s="34">
        <v>3</v>
      </c>
      <c r="I40" s="34">
        <v>0</v>
      </c>
    </row>
    <row r="41" spans="1:9">
      <c r="A41" s="26"/>
      <c r="B41" s="21" t="s">
        <v>259</v>
      </c>
      <c r="C41" s="33" t="s">
        <v>260</v>
      </c>
      <c r="D41" s="34">
        <v>7</v>
      </c>
      <c r="E41" s="34">
        <v>70</v>
      </c>
      <c r="F41" s="34">
        <v>6</v>
      </c>
      <c r="G41" s="34">
        <v>1</v>
      </c>
      <c r="H41" s="34">
        <v>5</v>
      </c>
      <c r="I41" s="34">
        <v>2</v>
      </c>
    </row>
    <row r="42" spans="1:9">
      <c r="A42" s="26"/>
      <c r="B42" s="21" t="s">
        <v>261</v>
      </c>
      <c r="C42" s="33" t="s">
        <v>262</v>
      </c>
      <c r="D42" s="34">
        <v>3</v>
      </c>
      <c r="E42" s="34">
        <v>70</v>
      </c>
      <c r="F42" s="34">
        <v>1</v>
      </c>
      <c r="G42" s="34">
        <v>2</v>
      </c>
      <c r="H42" s="34">
        <v>1</v>
      </c>
      <c r="I42" s="34">
        <v>2</v>
      </c>
    </row>
    <row r="43" spans="1:9">
      <c r="A43" s="26"/>
      <c r="B43" s="21" t="s">
        <v>263</v>
      </c>
      <c r="C43" s="33" t="s">
        <v>264</v>
      </c>
      <c r="D43" s="34">
        <v>19</v>
      </c>
      <c r="E43" s="34">
        <v>70</v>
      </c>
      <c r="F43" s="34">
        <v>19</v>
      </c>
      <c r="G43" s="34">
        <v>0</v>
      </c>
      <c r="H43" s="34">
        <v>18</v>
      </c>
      <c r="I43" s="34">
        <v>1</v>
      </c>
    </row>
    <row r="44" spans="1:9">
      <c r="A44" s="26"/>
      <c r="B44" s="21" t="s">
        <v>265</v>
      </c>
      <c r="C44" s="33" t="s">
        <v>266</v>
      </c>
      <c r="D44" s="34">
        <v>7</v>
      </c>
      <c r="E44" s="34">
        <v>70</v>
      </c>
      <c r="F44" s="34"/>
      <c r="G44" s="34"/>
      <c r="H44" s="34">
        <v>3</v>
      </c>
      <c r="I44" s="34">
        <v>4</v>
      </c>
    </row>
    <row r="45" spans="1:9">
      <c r="A45" s="26"/>
      <c r="B45" s="21" t="s">
        <v>267</v>
      </c>
      <c r="C45" s="33" t="s">
        <v>268</v>
      </c>
      <c r="D45" s="34">
        <v>2</v>
      </c>
      <c r="E45" s="34">
        <v>70</v>
      </c>
      <c r="F45" s="34">
        <v>1</v>
      </c>
      <c r="G45" s="34">
        <v>1</v>
      </c>
      <c r="H45" s="34">
        <v>1</v>
      </c>
      <c r="I45" s="34">
        <v>1</v>
      </c>
    </row>
    <row r="46" spans="1:9">
      <c r="A46" s="26"/>
      <c r="B46" s="21" t="s">
        <v>269</v>
      </c>
      <c r="C46" s="33" t="s">
        <v>270</v>
      </c>
      <c r="D46" s="34">
        <v>4</v>
      </c>
      <c r="E46" s="34">
        <v>70</v>
      </c>
      <c r="F46" s="34">
        <v>4</v>
      </c>
      <c r="G46" s="34">
        <f>D46-F46</f>
        <v>0</v>
      </c>
      <c r="H46" s="34">
        <v>3</v>
      </c>
      <c r="I46" s="34">
        <f>D46-H46</f>
        <v>1</v>
      </c>
    </row>
    <row r="47" spans="1:9">
      <c r="A47" s="26"/>
      <c r="B47" s="21" t="s">
        <v>271</v>
      </c>
      <c r="C47" s="33" t="s">
        <v>272</v>
      </c>
      <c r="D47" s="34">
        <v>2</v>
      </c>
      <c r="E47" s="34">
        <v>70</v>
      </c>
      <c r="F47" s="34">
        <v>0</v>
      </c>
      <c r="G47" s="34">
        <f>D47-F47</f>
        <v>2</v>
      </c>
      <c r="H47" s="34">
        <v>1</v>
      </c>
      <c r="I47" s="34">
        <f>D47-H47</f>
        <v>1</v>
      </c>
    </row>
    <row r="48" spans="1:9">
      <c r="A48" s="26"/>
      <c r="B48" s="21" t="s">
        <v>273</v>
      </c>
      <c r="C48" s="33" t="s">
        <v>274</v>
      </c>
      <c r="D48" s="34">
        <v>4</v>
      </c>
      <c r="E48" s="34">
        <v>70</v>
      </c>
      <c r="F48" s="34">
        <v>0</v>
      </c>
      <c r="G48" s="34">
        <f>D48-F48</f>
        <v>4</v>
      </c>
      <c r="H48" s="34">
        <v>3</v>
      </c>
      <c r="I48" s="34">
        <v>1</v>
      </c>
    </row>
    <row r="49" spans="1:9">
      <c r="A49" s="32"/>
      <c r="B49" s="21" t="s">
        <v>275</v>
      </c>
      <c r="C49" s="33" t="s">
        <v>276</v>
      </c>
      <c r="D49" s="34">
        <v>2</v>
      </c>
      <c r="E49" s="34">
        <v>70</v>
      </c>
      <c r="F49" s="34">
        <v>0</v>
      </c>
      <c r="G49" s="34">
        <f>D49-F49</f>
        <v>2</v>
      </c>
      <c r="H49" s="34">
        <v>0</v>
      </c>
      <c r="I49" s="34">
        <v>2</v>
      </c>
    </row>
    <row r="50" spans="1:9">
      <c r="A50" s="20" t="s">
        <v>277</v>
      </c>
      <c r="B50" s="21" t="s">
        <v>278</v>
      </c>
      <c r="C50" s="33" t="s">
        <v>279</v>
      </c>
      <c r="D50" s="34">
        <v>28</v>
      </c>
      <c r="E50" s="34">
        <v>70</v>
      </c>
      <c r="F50" s="34">
        <v>30</v>
      </c>
      <c r="G50" s="34">
        <v>-2</v>
      </c>
      <c r="H50" s="34">
        <v>29</v>
      </c>
      <c r="I50" s="34">
        <v>-1</v>
      </c>
    </row>
    <row r="51" spans="1:9">
      <c r="A51" s="26"/>
      <c r="B51" s="21" t="s">
        <v>280</v>
      </c>
      <c r="C51" s="33" t="s">
        <v>281</v>
      </c>
      <c r="D51" s="34">
        <v>15</v>
      </c>
      <c r="E51" s="34">
        <v>70</v>
      </c>
      <c r="F51" s="34">
        <v>14</v>
      </c>
      <c r="G51" s="34">
        <v>1</v>
      </c>
      <c r="H51" s="34">
        <v>14</v>
      </c>
      <c r="I51" s="34">
        <v>1</v>
      </c>
    </row>
    <row r="52" spans="1:9">
      <c r="A52" s="26"/>
      <c r="B52" s="21" t="s">
        <v>282</v>
      </c>
      <c r="C52" s="33" t="s">
        <v>283</v>
      </c>
      <c r="D52" s="34">
        <v>4</v>
      </c>
      <c r="E52" s="34">
        <v>70</v>
      </c>
      <c r="F52" s="34">
        <v>6</v>
      </c>
      <c r="G52" s="34">
        <v>-2</v>
      </c>
      <c r="H52" s="34">
        <v>6</v>
      </c>
      <c r="I52" s="34">
        <v>-2</v>
      </c>
    </row>
    <row r="53" spans="1:9">
      <c r="A53" s="26"/>
      <c r="B53" s="21" t="s">
        <v>284</v>
      </c>
      <c r="C53" s="33" t="s">
        <v>285</v>
      </c>
      <c r="D53" s="34">
        <v>3</v>
      </c>
      <c r="E53" s="34">
        <v>70</v>
      </c>
      <c r="F53" s="34">
        <v>3</v>
      </c>
      <c r="G53" s="34">
        <v>0</v>
      </c>
      <c r="H53" s="34">
        <v>3</v>
      </c>
      <c r="I53" s="34">
        <v>0</v>
      </c>
    </row>
    <row r="54" spans="1:9">
      <c r="A54" s="26"/>
      <c r="B54" s="21" t="s">
        <v>286</v>
      </c>
      <c r="C54" s="33" t="s">
        <v>287</v>
      </c>
      <c r="D54" s="34">
        <v>16</v>
      </c>
      <c r="E54" s="34">
        <v>70</v>
      </c>
      <c r="F54" s="34">
        <v>13</v>
      </c>
      <c r="G54" s="34">
        <v>3</v>
      </c>
      <c r="H54" s="34">
        <v>14</v>
      </c>
      <c r="I54" s="34">
        <v>2</v>
      </c>
    </row>
    <row r="55" spans="1:9">
      <c r="A55" s="26"/>
      <c r="B55" s="21" t="s">
        <v>288</v>
      </c>
      <c r="C55" s="33" t="s">
        <v>289</v>
      </c>
      <c r="D55" s="34">
        <v>12</v>
      </c>
      <c r="E55" s="34">
        <v>70</v>
      </c>
      <c r="F55" s="34">
        <v>11</v>
      </c>
      <c r="G55" s="34">
        <v>1</v>
      </c>
      <c r="H55" s="34">
        <v>12</v>
      </c>
      <c r="I55" s="34">
        <v>0</v>
      </c>
    </row>
    <row r="56" spans="1:9">
      <c r="A56" s="26"/>
      <c r="B56" s="21" t="s">
        <v>290</v>
      </c>
      <c r="C56" s="33" t="s">
        <v>291</v>
      </c>
      <c r="D56" s="34">
        <v>1</v>
      </c>
      <c r="E56" s="34">
        <v>80</v>
      </c>
      <c r="F56" s="34"/>
      <c r="G56" s="34">
        <v>1</v>
      </c>
      <c r="H56" s="34">
        <v>0</v>
      </c>
      <c r="I56" s="34">
        <v>1</v>
      </c>
    </row>
    <row r="57" spans="1:9">
      <c r="A57" s="26"/>
      <c r="B57" s="21" t="s">
        <v>292</v>
      </c>
      <c r="C57" s="33" t="s">
        <v>293</v>
      </c>
      <c r="D57" s="34">
        <v>6</v>
      </c>
      <c r="E57" s="34">
        <v>80</v>
      </c>
      <c r="F57" s="34">
        <v>5</v>
      </c>
      <c r="G57" s="34">
        <v>1</v>
      </c>
      <c r="H57" s="34">
        <v>5</v>
      </c>
      <c r="I57" s="34">
        <v>1</v>
      </c>
    </row>
    <row r="58" spans="1:9">
      <c r="A58" s="26"/>
      <c r="B58" s="21" t="s">
        <v>294</v>
      </c>
      <c r="C58" s="33" t="s">
        <v>295</v>
      </c>
      <c r="D58" s="34">
        <v>1</v>
      </c>
      <c r="E58" s="34">
        <v>80</v>
      </c>
      <c r="F58" s="34">
        <v>1</v>
      </c>
      <c r="G58" s="34">
        <v>0</v>
      </c>
      <c r="H58" s="34">
        <v>1</v>
      </c>
      <c r="I58" s="34">
        <v>0</v>
      </c>
    </row>
    <row r="59" spans="1:9">
      <c r="A59" s="26"/>
      <c r="B59" s="21" t="s">
        <v>296</v>
      </c>
      <c r="C59" s="33" t="s">
        <v>297</v>
      </c>
      <c r="D59" s="34">
        <v>4</v>
      </c>
      <c r="E59" s="34">
        <v>80</v>
      </c>
      <c r="F59" s="34">
        <v>3</v>
      </c>
      <c r="G59" s="34">
        <v>1</v>
      </c>
      <c r="H59" s="34">
        <v>3</v>
      </c>
      <c r="I59" s="34">
        <v>1</v>
      </c>
    </row>
    <row r="60" spans="1:9">
      <c r="A60" s="26"/>
      <c r="B60" s="21" t="s">
        <v>298</v>
      </c>
      <c r="C60" s="33" t="s">
        <v>299</v>
      </c>
      <c r="D60" s="34">
        <v>8</v>
      </c>
      <c r="E60" s="34">
        <v>80</v>
      </c>
      <c r="F60" s="34">
        <v>7</v>
      </c>
      <c r="G60" s="34">
        <v>1</v>
      </c>
      <c r="H60" s="34">
        <v>7</v>
      </c>
      <c r="I60" s="35">
        <v>1</v>
      </c>
    </row>
    <row r="61" spans="1:9">
      <c r="A61" s="26"/>
      <c r="B61" s="21" t="s">
        <v>300</v>
      </c>
      <c r="C61" s="33" t="s">
        <v>301</v>
      </c>
      <c r="D61" s="34">
        <v>4</v>
      </c>
      <c r="E61" s="34">
        <v>80</v>
      </c>
      <c r="F61" s="34">
        <v>4</v>
      </c>
      <c r="G61" s="34">
        <v>0</v>
      </c>
      <c r="H61" s="34">
        <v>4</v>
      </c>
      <c r="I61" s="35">
        <v>0</v>
      </c>
    </row>
    <row r="62" spans="1:9">
      <c r="A62" s="26"/>
      <c r="B62" s="21" t="s">
        <v>302</v>
      </c>
      <c r="C62" s="33" t="s">
        <v>303</v>
      </c>
      <c r="D62" s="34">
        <v>3</v>
      </c>
      <c r="E62" s="34">
        <v>80</v>
      </c>
      <c r="F62" s="34">
        <v>2</v>
      </c>
      <c r="G62" s="34">
        <v>1</v>
      </c>
      <c r="H62" s="34">
        <v>2</v>
      </c>
      <c r="I62" s="35">
        <v>1</v>
      </c>
    </row>
    <row r="63" spans="1:9">
      <c r="A63" s="26"/>
      <c r="B63" s="21" t="s">
        <v>304</v>
      </c>
      <c r="C63" s="33" t="s">
        <v>305</v>
      </c>
      <c r="D63" s="34">
        <v>2</v>
      </c>
      <c r="E63" s="34">
        <v>80</v>
      </c>
      <c r="F63" s="34">
        <v>2</v>
      </c>
      <c r="G63" s="34">
        <v>0</v>
      </c>
      <c r="H63" s="34">
        <v>2</v>
      </c>
      <c r="I63" s="35">
        <v>0</v>
      </c>
    </row>
    <row r="64" spans="1:9">
      <c r="A64" s="26"/>
      <c r="B64" s="21" t="s">
        <v>306</v>
      </c>
      <c r="C64" s="33" t="s">
        <v>307</v>
      </c>
      <c r="D64" s="34">
        <v>2</v>
      </c>
      <c r="E64" s="34">
        <v>80</v>
      </c>
      <c r="F64" s="34">
        <v>2</v>
      </c>
      <c r="G64" s="34">
        <v>0</v>
      </c>
      <c r="H64" s="34">
        <v>2</v>
      </c>
      <c r="I64" s="35">
        <v>0</v>
      </c>
    </row>
    <row r="65" spans="1:9">
      <c r="A65" s="26"/>
      <c r="B65" s="21" t="s">
        <v>308</v>
      </c>
      <c r="C65" s="33" t="s">
        <v>309</v>
      </c>
      <c r="D65" s="34">
        <v>13</v>
      </c>
      <c r="E65" s="34">
        <v>80</v>
      </c>
      <c r="F65" s="34">
        <v>12</v>
      </c>
      <c r="G65" s="34">
        <v>1</v>
      </c>
      <c r="H65" s="34">
        <v>12</v>
      </c>
      <c r="I65" s="35">
        <v>1</v>
      </c>
    </row>
    <row r="66" spans="1:9">
      <c r="A66" s="26"/>
      <c r="B66" s="21" t="s">
        <v>310</v>
      </c>
      <c r="C66" s="33" t="s">
        <v>311</v>
      </c>
      <c r="D66" s="34">
        <v>2</v>
      </c>
      <c r="E66" s="34">
        <v>80</v>
      </c>
      <c r="F66" s="34">
        <v>1</v>
      </c>
      <c r="G66" s="34">
        <v>1</v>
      </c>
      <c r="H66" s="34">
        <v>1</v>
      </c>
      <c r="I66" s="35">
        <v>1</v>
      </c>
    </row>
    <row r="67" spans="1:9">
      <c r="A67" s="26"/>
      <c r="B67" s="21" t="s">
        <v>312</v>
      </c>
      <c r="C67" s="33" t="s">
        <v>313</v>
      </c>
      <c r="D67" s="34">
        <v>3</v>
      </c>
      <c r="E67" s="34">
        <v>80</v>
      </c>
      <c r="F67" s="34">
        <v>2</v>
      </c>
      <c r="G67" s="34">
        <v>1</v>
      </c>
      <c r="H67" s="34">
        <v>3</v>
      </c>
      <c r="I67" s="35">
        <v>0</v>
      </c>
    </row>
    <row r="68" spans="1:9">
      <c r="A68" s="26"/>
      <c r="B68" s="21" t="s">
        <v>314</v>
      </c>
      <c r="C68" s="33" t="s">
        <v>315</v>
      </c>
      <c r="D68" s="34">
        <v>5</v>
      </c>
      <c r="E68" s="34">
        <v>80</v>
      </c>
      <c r="F68" s="34">
        <v>5</v>
      </c>
      <c r="G68" s="34">
        <v>0</v>
      </c>
      <c r="H68" s="34">
        <v>6</v>
      </c>
      <c r="I68" s="28">
        <v>-1</v>
      </c>
    </row>
    <row r="69" spans="1:9">
      <c r="A69" s="26"/>
      <c r="B69" s="21" t="s">
        <v>316</v>
      </c>
      <c r="C69" s="33" t="s">
        <v>317</v>
      </c>
      <c r="D69" s="34">
        <v>6</v>
      </c>
      <c r="E69" s="34">
        <v>80</v>
      </c>
      <c r="F69" s="34">
        <v>5</v>
      </c>
      <c r="G69" s="34">
        <v>1</v>
      </c>
      <c r="H69" s="34">
        <v>5</v>
      </c>
      <c r="I69" s="35">
        <v>1</v>
      </c>
    </row>
    <row r="70" spans="1:9">
      <c r="A70" s="26"/>
      <c r="B70" s="21" t="s">
        <v>318</v>
      </c>
      <c r="C70" s="33" t="s">
        <v>319</v>
      </c>
      <c r="D70" s="34">
        <v>4</v>
      </c>
      <c r="E70" s="34">
        <v>80</v>
      </c>
      <c r="F70" s="34">
        <v>4</v>
      </c>
      <c r="G70" s="34">
        <v>0</v>
      </c>
      <c r="H70" s="34">
        <v>4</v>
      </c>
      <c r="I70" s="35">
        <v>0</v>
      </c>
    </row>
    <row r="71" spans="1:9">
      <c r="A71" s="26"/>
      <c r="B71" s="21" t="s">
        <v>320</v>
      </c>
      <c r="C71" s="33" t="s">
        <v>321</v>
      </c>
      <c r="D71" s="34">
        <v>6</v>
      </c>
      <c r="E71" s="34">
        <v>80</v>
      </c>
      <c r="F71" s="34">
        <v>6</v>
      </c>
      <c r="G71" s="34">
        <v>0</v>
      </c>
      <c r="H71" s="34">
        <v>5</v>
      </c>
      <c r="I71" s="35">
        <v>1</v>
      </c>
    </row>
    <row r="72" spans="1:9">
      <c r="A72" s="26"/>
      <c r="B72" s="21" t="s">
        <v>322</v>
      </c>
      <c r="C72" s="33" t="s">
        <v>323</v>
      </c>
      <c r="D72" s="34">
        <v>1</v>
      </c>
      <c r="E72" s="34">
        <v>80</v>
      </c>
      <c r="F72" s="34">
        <v>1</v>
      </c>
      <c r="G72" s="34">
        <v>0</v>
      </c>
      <c r="H72" s="34">
        <v>1</v>
      </c>
      <c r="I72" s="35">
        <v>0</v>
      </c>
    </row>
    <row r="73" spans="1:9">
      <c r="A73" s="26"/>
      <c r="B73" s="21" t="s">
        <v>324</v>
      </c>
      <c r="C73" s="33" t="s">
        <v>325</v>
      </c>
      <c r="D73" s="34">
        <v>2</v>
      </c>
      <c r="E73" s="34">
        <v>80</v>
      </c>
      <c r="F73" s="34">
        <v>2</v>
      </c>
      <c r="G73" s="34">
        <v>0</v>
      </c>
      <c r="H73" s="34">
        <v>2</v>
      </c>
      <c r="I73" s="35">
        <v>0</v>
      </c>
    </row>
    <row r="74" spans="1:9">
      <c r="A74" s="26"/>
      <c r="B74" s="21" t="s">
        <v>326</v>
      </c>
      <c r="C74" s="33" t="s">
        <v>327</v>
      </c>
      <c r="D74" s="34">
        <v>3</v>
      </c>
      <c r="E74" s="34">
        <v>80</v>
      </c>
      <c r="F74" s="34">
        <v>3</v>
      </c>
      <c r="G74" s="34">
        <v>0</v>
      </c>
      <c r="H74" s="34">
        <v>3</v>
      </c>
      <c r="I74" s="35">
        <v>0</v>
      </c>
    </row>
    <row r="75" spans="1:9">
      <c r="A75" s="26"/>
      <c r="B75" s="21" t="s">
        <v>328</v>
      </c>
      <c r="C75" s="33" t="s">
        <v>329</v>
      </c>
      <c r="D75" s="34">
        <v>4</v>
      </c>
      <c r="E75" s="34">
        <v>80</v>
      </c>
      <c r="F75" s="34">
        <v>5</v>
      </c>
      <c r="G75" s="34">
        <v>-1</v>
      </c>
      <c r="H75" s="34">
        <v>5</v>
      </c>
      <c r="I75" s="35">
        <v>-1</v>
      </c>
    </row>
    <row r="76" ht="13" spans="1:9">
      <c r="A76" s="26"/>
      <c r="B76" s="21" t="s">
        <v>330</v>
      </c>
      <c r="C76" s="39" t="s">
        <v>331</v>
      </c>
      <c r="D76" s="34">
        <v>1</v>
      </c>
      <c r="E76" s="34">
        <v>80</v>
      </c>
      <c r="F76" s="34"/>
      <c r="G76" s="34"/>
      <c r="H76" s="34">
        <v>1</v>
      </c>
      <c r="I76" s="35">
        <v>0</v>
      </c>
    </row>
    <row r="77" spans="1:9">
      <c r="A77" s="26"/>
      <c r="B77" s="21" t="s">
        <v>332</v>
      </c>
      <c r="C77" s="33" t="s">
        <v>333</v>
      </c>
      <c r="D77" s="34">
        <v>4</v>
      </c>
      <c r="E77" s="34">
        <v>80</v>
      </c>
      <c r="F77" s="34">
        <v>3</v>
      </c>
      <c r="G77" s="34">
        <v>0</v>
      </c>
      <c r="H77" s="34">
        <v>3</v>
      </c>
      <c r="I77" s="35">
        <v>1</v>
      </c>
    </row>
    <row r="78" spans="1:9">
      <c r="A78" s="26"/>
      <c r="B78" s="21" t="s">
        <v>334</v>
      </c>
      <c r="C78" s="33" t="s">
        <v>335</v>
      </c>
      <c r="D78" s="34">
        <v>5</v>
      </c>
      <c r="E78" s="34">
        <v>80</v>
      </c>
      <c r="F78" s="34">
        <v>5</v>
      </c>
      <c r="G78" s="34">
        <v>0</v>
      </c>
      <c r="H78" s="34">
        <v>5</v>
      </c>
      <c r="I78" s="35">
        <v>0</v>
      </c>
    </row>
    <row r="79" spans="1:9">
      <c r="A79" s="26"/>
      <c r="B79" s="21" t="s">
        <v>336</v>
      </c>
      <c r="C79" s="33" t="s">
        <v>337</v>
      </c>
      <c r="D79" s="34">
        <v>5</v>
      </c>
      <c r="E79" s="34">
        <v>80</v>
      </c>
      <c r="F79" s="34">
        <v>8</v>
      </c>
      <c r="G79" s="34">
        <v>-3</v>
      </c>
      <c r="H79" s="34">
        <v>8</v>
      </c>
      <c r="I79" s="35">
        <v>-3</v>
      </c>
    </row>
    <row r="80" spans="1:9">
      <c r="A80" s="26"/>
      <c r="B80" s="21" t="s">
        <v>338</v>
      </c>
      <c r="C80" s="33" t="s">
        <v>339</v>
      </c>
      <c r="D80" s="34">
        <v>5</v>
      </c>
      <c r="E80" s="34">
        <v>80</v>
      </c>
      <c r="F80" s="34">
        <v>6</v>
      </c>
      <c r="G80" s="34">
        <v>-1</v>
      </c>
      <c r="H80" s="34">
        <v>6</v>
      </c>
      <c r="I80" s="35">
        <v>-1</v>
      </c>
    </row>
    <row r="81" spans="1:9">
      <c r="A81" s="26"/>
      <c r="B81" s="21" t="s">
        <v>340</v>
      </c>
      <c r="C81" s="33" t="s">
        <v>341</v>
      </c>
      <c r="D81" s="34">
        <v>4</v>
      </c>
      <c r="E81" s="34">
        <v>80</v>
      </c>
      <c r="F81" s="34">
        <v>7</v>
      </c>
      <c r="G81" s="34">
        <v>-3</v>
      </c>
      <c r="H81" s="34">
        <v>6</v>
      </c>
      <c r="I81" s="35">
        <v>-2</v>
      </c>
    </row>
    <row r="82" spans="1:9">
      <c r="A82" s="26"/>
      <c r="B82" s="21" t="s">
        <v>342</v>
      </c>
      <c r="C82" s="33" t="s">
        <v>343</v>
      </c>
      <c r="D82" s="34">
        <v>8</v>
      </c>
      <c r="E82" s="34">
        <v>80</v>
      </c>
      <c r="F82" s="34">
        <v>11</v>
      </c>
      <c r="G82" s="34">
        <v>-3</v>
      </c>
      <c r="H82" s="34">
        <v>11</v>
      </c>
      <c r="I82" s="35">
        <v>-3</v>
      </c>
    </row>
    <row r="83" spans="1:9">
      <c r="A83" s="26"/>
      <c r="B83" s="21" t="s">
        <v>344</v>
      </c>
      <c r="C83" s="33" t="s">
        <v>345</v>
      </c>
      <c r="D83" s="34">
        <v>4</v>
      </c>
      <c r="E83" s="34">
        <v>80</v>
      </c>
      <c r="F83" s="34">
        <v>6</v>
      </c>
      <c r="G83" s="34">
        <v>-2</v>
      </c>
      <c r="H83" s="34">
        <v>6</v>
      </c>
      <c r="I83" s="35">
        <v>-2</v>
      </c>
    </row>
    <row r="84" spans="1:9">
      <c r="A84" s="26"/>
      <c r="B84" s="21" t="s">
        <v>346</v>
      </c>
      <c r="C84" s="33" t="s">
        <v>347</v>
      </c>
      <c r="D84" s="34">
        <v>3</v>
      </c>
      <c r="E84" s="34">
        <v>70</v>
      </c>
      <c r="F84" s="34">
        <v>2</v>
      </c>
      <c r="G84" s="34">
        <v>1</v>
      </c>
      <c r="H84" s="34">
        <v>3</v>
      </c>
      <c r="I84" s="35">
        <v>0</v>
      </c>
    </row>
    <row r="85" spans="1:9">
      <c r="A85" s="26"/>
      <c r="B85" s="21" t="s">
        <v>348</v>
      </c>
      <c r="C85" s="33" t="s">
        <v>349</v>
      </c>
      <c r="D85" s="34">
        <v>6</v>
      </c>
      <c r="E85" s="34">
        <v>80</v>
      </c>
      <c r="F85" s="34">
        <v>10</v>
      </c>
      <c r="G85" s="34">
        <v>-4</v>
      </c>
      <c r="H85" s="34">
        <v>10</v>
      </c>
      <c r="I85" s="35">
        <v>-4</v>
      </c>
    </row>
    <row r="86" spans="1:9">
      <c r="A86" s="26"/>
      <c r="B86" s="21" t="s">
        <v>350</v>
      </c>
      <c r="C86" s="33" t="s">
        <v>351</v>
      </c>
      <c r="D86" s="34">
        <v>3</v>
      </c>
      <c r="E86" s="34">
        <v>70</v>
      </c>
      <c r="F86" s="34">
        <v>2</v>
      </c>
      <c r="G86" s="34">
        <v>1</v>
      </c>
      <c r="H86" s="34">
        <v>2</v>
      </c>
      <c r="I86" s="35">
        <v>1</v>
      </c>
    </row>
    <row r="87" spans="1:9">
      <c r="A87" s="32"/>
      <c r="B87" s="21" t="s">
        <v>352</v>
      </c>
      <c r="C87" s="33" t="s">
        <v>353</v>
      </c>
      <c r="D87" s="34">
        <v>2</v>
      </c>
      <c r="E87" s="34">
        <v>70</v>
      </c>
      <c r="F87" s="34">
        <v>2</v>
      </c>
      <c r="G87" s="34">
        <v>0</v>
      </c>
      <c r="H87" s="34">
        <v>2</v>
      </c>
      <c r="I87" s="35">
        <v>0</v>
      </c>
    </row>
    <row r="88" spans="1:9">
      <c r="A88" s="20" t="s">
        <v>354</v>
      </c>
      <c r="B88" s="21" t="s">
        <v>355</v>
      </c>
      <c r="C88" s="33" t="s">
        <v>356</v>
      </c>
      <c r="D88" s="34">
        <v>7</v>
      </c>
      <c r="E88" s="34">
        <v>70</v>
      </c>
      <c r="F88" s="34">
        <v>6</v>
      </c>
      <c r="G88" s="34">
        <v>1</v>
      </c>
      <c r="H88" s="34">
        <v>7</v>
      </c>
      <c r="I88" s="35">
        <v>0</v>
      </c>
    </row>
    <row r="89" spans="1:9">
      <c r="A89" s="26"/>
      <c r="B89" s="21" t="s">
        <v>357</v>
      </c>
      <c r="C89" s="33" t="s">
        <v>358</v>
      </c>
      <c r="D89" s="34">
        <v>13</v>
      </c>
      <c r="E89" s="34">
        <v>70</v>
      </c>
      <c r="F89" s="34">
        <v>13</v>
      </c>
      <c r="G89" s="34">
        <v>0</v>
      </c>
      <c r="H89" s="34">
        <v>11</v>
      </c>
      <c r="I89" s="35">
        <v>2</v>
      </c>
    </row>
    <row r="90" spans="1:9">
      <c r="A90" s="26"/>
      <c r="B90" s="21" t="s">
        <v>359</v>
      </c>
      <c r="C90" s="33" t="s">
        <v>360</v>
      </c>
      <c r="D90" s="34">
        <v>3</v>
      </c>
      <c r="E90" s="34">
        <v>70</v>
      </c>
      <c r="F90" s="34">
        <v>3</v>
      </c>
      <c r="G90" s="34">
        <v>0</v>
      </c>
      <c r="H90" s="34">
        <v>2</v>
      </c>
      <c r="I90" s="40">
        <v>1</v>
      </c>
    </row>
    <row r="91" spans="1:9">
      <c r="A91" s="26"/>
      <c r="B91" s="21" t="s">
        <v>361</v>
      </c>
      <c r="C91" s="33" t="s">
        <v>362</v>
      </c>
      <c r="D91" s="34">
        <v>7</v>
      </c>
      <c r="E91" s="34">
        <v>80</v>
      </c>
      <c r="F91" s="34">
        <v>8</v>
      </c>
      <c r="G91" s="34">
        <v>-1</v>
      </c>
      <c r="H91" s="34">
        <v>8</v>
      </c>
      <c r="I91" s="40">
        <v>-1</v>
      </c>
    </row>
    <row r="92" spans="1:9">
      <c r="A92" s="26"/>
      <c r="B92" s="21" t="s">
        <v>363</v>
      </c>
      <c r="C92" s="33" t="s">
        <v>364</v>
      </c>
      <c r="D92" s="34">
        <v>5</v>
      </c>
      <c r="E92" s="34">
        <v>80</v>
      </c>
      <c r="F92" s="34">
        <v>5</v>
      </c>
      <c r="G92" s="34">
        <v>0</v>
      </c>
      <c r="H92" s="34">
        <v>5</v>
      </c>
      <c r="I92" s="40">
        <v>0</v>
      </c>
    </row>
    <row r="93" spans="1:9">
      <c r="A93" s="26"/>
      <c r="B93" s="21" t="s">
        <v>365</v>
      </c>
      <c r="C93" s="33" t="s">
        <v>366</v>
      </c>
      <c r="D93" s="34">
        <v>4</v>
      </c>
      <c r="E93" s="34">
        <v>80</v>
      </c>
      <c r="F93" s="34">
        <v>5</v>
      </c>
      <c r="G93" s="34">
        <v>-1</v>
      </c>
      <c r="H93" s="34">
        <v>6</v>
      </c>
      <c r="I93" s="40">
        <v>-2</v>
      </c>
    </row>
    <row r="94" spans="1:9">
      <c r="A94" s="26"/>
      <c r="B94" s="21" t="s">
        <v>367</v>
      </c>
      <c r="C94" s="33" t="s">
        <v>368</v>
      </c>
      <c r="D94" s="34">
        <v>4</v>
      </c>
      <c r="E94" s="34">
        <v>80</v>
      </c>
      <c r="F94" s="34">
        <v>3</v>
      </c>
      <c r="G94" s="34">
        <v>1</v>
      </c>
      <c r="H94" s="34">
        <v>3</v>
      </c>
      <c r="I94" s="40">
        <v>1</v>
      </c>
    </row>
    <row r="95" spans="1:9">
      <c r="A95" s="26"/>
      <c r="B95" s="21" t="s">
        <v>369</v>
      </c>
      <c r="C95" s="33" t="s">
        <v>370</v>
      </c>
      <c r="D95" s="34">
        <v>14</v>
      </c>
      <c r="E95" s="34">
        <v>80</v>
      </c>
      <c r="F95" s="34">
        <v>13</v>
      </c>
      <c r="G95" s="34">
        <v>0</v>
      </c>
      <c r="H95" s="34">
        <v>14</v>
      </c>
      <c r="I95" s="40">
        <v>0</v>
      </c>
    </row>
    <row r="96" spans="1:9">
      <c r="A96" s="26"/>
      <c r="B96" s="21" t="s">
        <v>371</v>
      </c>
      <c r="C96" s="33" t="s">
        <v>372</v>
      </c>
      <c r="D96" s="34">
        <v>4</v>
      </c>
      <c r="E96" s="34">
        <v>80</v>
      </c>
      <c r="F96" s="34">
        <v>5</v>
      </c>
      <c r="G96" s="34">
        <v>-1</v>
      </c>
      <c r="H96" s="34">
        <v>5</v>
      </c>
      <c r="I96" s="40">
        <v>-1</v>
      </c>
    </row>
    <row r="97" spans="1:9">
      <c r="A97" s="26"/>
      <c r="B97" s="21" t="s">
        <v>373</v>
      </c>
      <c r="C97" s="33" t="s">
        <v>374</v>
      </c>
      <c r="D97" s="34">
        <v>5</v>
      </c>
      <c r="E97" s="34">
        <v>80</v>
      </c>
      <c r="F97" s="34">
        <v>5</v>
      </c>
      <c r="G97" s="34">
        <v>0</v>
      </c>
      <c r="H97" s="34">
        <v>5</v>
      </c>
      <c r="I97" s="40">
        <v>0</v>
      </c>
    </row>
    <row r="98" spans="1:9">
      <c r="A98" s="26"/>
      <c r="B98" s="21" t="s">
        <v>375</v>
      </c>
      <c r="C98" s="33" t="s">
        <v>376</v>
      </c>
      <c r="D98" s="34">
        <v>5</v>
      </c>
      <c r="E98" s="34">
        <v>80</v>
      </c>
      <c r="F98" s="34">
        <v>3</v>
      </c>
      <c r="G98" s="34">
        <v>2</v>
      </c>
      <c r="H98" s="34">
        <v>6</v>
      </c>
      <c r="I98" s="40">
        <v>-1</v>
      </c>
    </row>
    <row r="99" spans="1:9">
      <c r="A99" s="26"/>
      <c r="B99" s="21" t="s">
        <v>377</v>
      </c>
      <c r="C99" s="33" t="s">
        <v>378</v>
      </c>
      <c r="D99" s="34">
        <v>4</v>
      </c>
      <c r="E99" s="34">
        <v>80</v>
      </c>
      <c r="F99" s="34">
        <v>5</v>
      </c>
      <c r="G99" s="34">
        <v>-1</v>
      </c>
      <c r="H99" s="34">
        <v>4</v>
      </c>
      <c r="I99" s="40">
        <v>0</v>
      </c>
    </row>
    <row r="100" spans="1:9">
      <c r="A100" s="26"/>
      <c r="B100" s="21" t="s">
        <v>379</v>
      </c>
      <c r="C100" s="33" t="s">
        <v>380</v>
      </c>
      <c r="D100" s="34">
        <v>9</v>
      </c>
      <c r="E100" s="34">
        <v>80</v>
      </c>
      <c r="F100" s="34">
        <v>8</v>
      </c>
      <c r="G100" s="34">
        <v>1</v>
      </c>
      <c r="H100" s="34">
        <v>8</v>
      </c>
      <c r="I100" s="40">
        <v>1</v>
      </c>
    </row>
    <row r="101" spans="1:9">
      <c r="A101" s="26"/>
      <c r="B101" s="21" t="s">
        <v>381</v>
      </c>
      <c r="C101" s="33" t="s">
        <v>382</v>
      </c>
      <c r="D101" s="34">
        <v>8</v>
      </c>
      <c r="E101" s="34">
        <v>80</v>
      </c>
      <c r="F101" s="34">
        <v>9</v>
      </c>
      <c r="G101" s="34">
        <v>-1</v>
      </c>
      <c r="H101" s="34">
        <v>9</v>
      </c>
      <c r="I101" s="40">
        <v>-1</v>
      </c>
    </row>
    <row r="102" spans="1:9">
      <c r="A102" s="26"/>
      <c r="B102" s="21" t="s">
        <v>383</v>
      </c>
      <c r="C102" s="33" t="s">
        <v>384</v>
      </c>
      <c r="D102" s="34">
        <v>10</v>
      </c>
      <c r="E102" s="34">
        <v>80</v>
      </c>
      <c r="F102" s="34">
        <v>10</v>
      </c>
      <c r="G102" s="34">
        <v>0</v>
      </c>
      <c r="H102" s="34">
        <v>9</v>
      </c>
      <c r="I102" s="40">
        <v>1</v>
      </c>
    </row>
    <row r="103" spans="1:9">
      <c r="A103" s="26"/>
      <c r="B103" s="21" t="s">
        <v>385</v>
      </c>
      <c r="C103" s="33" t="s">
        <v>386</v>
      </c>
      <c r="D103" s="34">
        <v>3</v>
      </c>
      <c r="E103" s="34">
        <v>80</v>
      </c>
      <c r="F103" s="34">
        <v>2</v>
      </c>
      <c r="G103" s="34">
        <v>0</v>
      </c>
      <c r="H103" s="34">
        <v>2</v>
      </c>
      <c r="I103" s="40">
        <v>1</v>
      </c>
    </row>
    <row r="104" spans="1:9">
      <c r="A104" s="26"/>
      <c r="B104" s="21" t="s">
        <v>387</v>
      </c>
      <c r="C104" s="33" t="s">
        <v>388</v>
      </c>
      <c r="D104" s="34">
        <v>3</v>
      </c>
      <c r="E104" s="34">
        <v>80</v>
      </c>
      <c r="F104" s="34">
        <v>2</v>
      </c>
      <c r="G104" s="34">
        <v>1</v>
      </c>
      <c r="H104" s="34">
        <v>3</v>
      </c>
      <c r="I104" s="40">
        <v>0</v>
      </c>
    </row>
    <row r="105" spans="1:9">
      <c r="A105" s="26"/>
      <c r="B105" s="21" t="s">
        <v>389</v>
      </c>
      <c r="C105" s="33" t="s">
        <v>390</v>
      </c>
      <c r="D105" s="34">
        <v>2</v>
      </c>
      <c r="E105" s="34">
        <v>70</v>
      </c>
      <c r="F105" s="34">
        <v>9</v>
      </c>
      <c r="G105" s="34">
        <v>-7</v>
      </c>
      <c r="H105" s="34">
        <v>6</v>
      </c>
      <c r="I105" s="40">
        <v>-4</v>
      </c>
    </row>
    <row r="106" spans="1:9">
      <c r="A106" s="20" t="s">
        <v>391</v>
      </c>
      <c r="B106" s="21" t="s">
        <v>392</v>
      </c>
      <c r="C106" s="33" t="s">
        <v>393</v>
      </c>
      <c r="D106" s="34">
        <v>7</v>
      </c>
      <c r="E106" s="34">
        <v>70</v>
      </c>
      <c r="F106" s="34">
        <v>16</v>
      </c>
      <c r="G106" s="34">
        <v>-9</v>
      </c>
      <c r="H106" s="34">
        <v>16</v>
      </c>
      <c r="I106" s="40">
        <v>-9</v>
      </c>
    </row>
    <row r="107" spans="1:9">
      <c r="A107" s="26"/>
      <c r="B107" s="21" t="s">
        <v>394</v>
      </c>
      <c r="C107" s="33" t="s">
        <v>395</v>
      </c>
      <c r="D107" s="34">
        <v>30</v>
      </c>
      <c r="E107" s="34">
        <v>70</v>
      </c>
      <c r="F107" s="34">
        <v>30</v>
      </c>
      <c r="G107" s="34">
        <v>0</v>
      </c>
      <c r="H107" s="34">
        <v>25</v>
      </c>
      <c r="I107" s="40">
        <v>5</v>
      </c>
    </row>
    <row r="108" spans="1:9">
      <c r="A108" s="26"/>
      <c r="B108" s="21" t="s">
        <v>396</v>
      </c>
      <c r="C108" s="33" t="s">
        <v>397</v>
      </c>
      <c r="D108" s="34">
        <v>4</v>
      </c>
      <c r="E108" s="34">
        <v>70</v>
      </c>
      <c r="F108" s="34">
        <v>4</v>
      </c>
      <c r="G108" s="34">
        <v>0</v>
      </c>
      <c r="H108" s="34">
        <v>4</v>
      </c>
      <c r="I108" s="40">
        <v>0</v>
      </c>
    </row>
    <row r="109" spans="1:9">
      <c r="A109" s="26"/>
      <c r="B109" s="21" t="s">
        <v>398</v>
      </c>
      <c r="C109" s="33" t="s">
        <v>399</v>
      </c>
      <c r="D109" s="34">
        <v>2</v>
      </c>
      <c r="E109" s="34">
        <v>80</v>
      </c>
      <c r="F109" s="34">
        <v>2</v>
      </c>
      <c r="G109" s="34">
        <v>0</v>
      </c>
      <c r="H109" s="34">
        <v>2</v>
      </c>
      <c r="I109" s="40">
        <v>0</v>
      </c>
    </row>
    <row r="110" spans="1:9">
      <c r="A110" s="26"/>
      <c r="B110" s="21" t="s">
        <v>400</v>
      </c>
      <c r="C110" s="33" t="s">
        <v>401</v>
      </c>
      <c r="D110" s="34">
        <v>2</v>
      </c>
      <c r="E110" s="34">
        <v>80</v>
      </c>
      <c r="F110" s="34">
        <v>4</v>
      </c>
      <c r="G110" s="34">
        <v>-2</v>
      </c>
      <c r="H110" s="34">
        <v>4</v>
      </c>
      <c r="I110" s="40">
        <v>-2</v>
      </c>
    </row>
    <row r="111" spans="1:9">
      <c r="A111" s="26"/>
      <c r="B111" s="21" t="s">
        <v>402</v>
      </c>
      <c r="C111" s="33" t="s">
        <v>403</v>
      </c>
      <c r="D111" s="34">
        <v>3</v>
      </c>
      <c r="E111" s="34">
        <v>80</v>
      </c>
      <c r="F111" s="34">
        <v>3</v>
      </c>
      <c r="G111" s="34">
        <v>0</v>
      </c>
      <c r="H111" s="34">
        <v>3</v>
      </c>
      <c r="I111" s="40">
        <v>0</v>
      </c>
    </row>
    <row r="112" spans="1:9">
      <c r="A112" s="26"/>
      <c r="B112" s="21" t="s">
        <v>404</v>
      </c>
      <c r="C112" s="33" t="s">
        <v>405</v>
      </c>
      <c r="D112" s="34">
        <v>5</v>
      </c>
      <c r="E112" s="34">
        <v>80</v>
      </c>
      <c r="F112" s="34">
        <v>5</v>
      </c>
      <c r="G112" s="34">
        <v>0</v>
      </c>
      <c r="H112" s="34">
        <v>5</v>
      </c>
      <c r="I112" s="40">
        <v>0</v>
      </c>
    </row>
    <row r="113" spans="1:9">
      <c r="A113" s="26"/>
      <c r="B113" s="21" t="s">
        <v>406</v>
      </c>
      <c r="C113" s="33" t="s">
        <v>407</v>
      </c>
      <c r="D113" s="34">
        <v>2</v>
      </c>
      <c r="E113" s="34">
        <v>80</v>
      </c>
      <c r="F113" s="34">
        <v>3</v>
      </c>
      <c r="G113" s="34">
        <v>-1</v>
      </c>
      <c r="H113" s="34">
        <v>3</v>
      </c>
      <c r="I113" s="40">
        <v>-1</v>
      </c>
    </row>
    <row r="114" spans="1:9">
      <c r="A114" s="26"/>
      <c r="B114" s="21" t="s">
        <v>408</v>
      </c>
      <c r="C114" s="33" t="s">
        <v>409</v>
      </c>
      <c r="D114" s="34">
        <v>1</v>
      </c>
      <c r="E114" s="34">
        <v>80</v>
      </c>
      <c r="F114" s="34">
        <v>0</v>
      </c>
      <c r="G114" s="34">
        <v>1</v>
      </c>
      <c r="H114" s="34">
        <v>0</v>
      </c>
      <c r="I114" s="40">
        <v>1</v>
      </c>
    </row>
    <row r="115" spans="1:9">
      <c r="A115" s="26"/>
      <c r="B115" s="21" t="s">
        <v>410</v>
      </c>
      <c r="C115" s="33" t="s">
        <v>411</v>
      </c>
      <c r="D115" s="34">
        <v>3</v>
      </c>
      <c r="E115" s="34">
        <v>80</v>
      </c>
      <c r="F115" s="34">
        <v>4</v>
      </c>
      <c r="G115" s="34">
        <v>-1</v>
      </c>
      <c r="H115" s="34">
        <v>4</v>
      </c>
      <c r="I115" s="40">
        <v>-1</v>
      </c>
    </row>
    <row r="116" spans="1:9">
      <c r="A116" s="26"/>
      <c r="B116" s="21" t="s">
        <v>412</v>
      </c>
      <c r="C116" s="33" t="s">
        <v>413</v>
      </c>
      <c r="D116" s="34">
        <v>3</v>
      </c>
      <c r="E116" s="34">
        <v>80</v>
      </c>
      <c r="F116" s="34">
        <v>4</v>
      </c>
      <c r="G116" s="34">
        <v>-1</v>
      </c>
      <c r="H116" s="34">
        <v>4</v>
      </c>
      <c r="I116" s="40">
        <v>-1</v>
      </c>
    </row>
    <row r="117" spans="1:9">
      <c r="A117" s="26"/>
      <c r="B117" s="21" t="s">
        <v>414</v>
      </c>
      <c r="C117" s="33" t="s">
        <v>415</v>
      </c>
      <c r="D117" s="34">
        <v>3</v>
      </c>
      <c r="E117" s="34">
        <v>80</v>
      </c>
      <c r="F117" s="34">
        <v>4</v>
      </c>
      <c r="G117" s="34">
        <v>-1</v>
      </c>
      <c r="H117" s="34">
        <v>3</v>
      </c>
      <c r="I117" s="40">
        <v>0</v>
      </c>
    </row>
    <row r="118" spans="1:9">
      <c r="A118" s="26"/>
      <c r="B118" s="21" t="s">
        <v>416</v>
      </c>
      <c r="C118" s="33" t="s">
        <v>417</v>
      </c>
      <c r="D118" s="34">
        <v>1</v>
      </c>
      <c r="E118" s="34">
        <v>80</v>
      </c>
      <c r="F118" s="34">
        <v>2</v>
      </c>
      <c r="G118" s="34">
        <v>-1</v>
      </c>
      <c r="H118" s="34">
        <v>2</v>
      </c>
      <c r="I118" s="40">
        <v>-1</v>
      </c>
    </row>
    <row r="119" spans="1:9">
      <c r="A119" s="26"/>
      <c r="B119" s="21" t="s">
        <v>418</v>
      </c>
      <c r="C119" s="33" t="s">
        <v>419</v>
      </c>
      <c r="D119" s="34">
        <v>1</v>
      </c>
      <c r="E119" s="34">
        <v>80</v>
      </c>
      <c r="F119" s="34">
        <v>1</v>
      </c>
      <c r="G119" s="34">
        <v>0</v>
      </c>
      <c r="H119" s="34">
        <v>1</v>
      </c>
      <c r="I119" s="40">
        <v>0</v>
      </c>
    </row>
    <row r="120" spans="1:9">
      <c r="A120" s="26"/>
      <c r="B120" s="21" t="s">
        <v>420</v>
      </c>
      <c r="C120" s="33" t="s">
        <v>421</v>
      </c>
      <c r="D120" s="34">
        <v>1</v>
      </c>
      <c r="E120" s="34">
        <v>80</v>
      </c>
      <c r="F120" s="34">
        <v>2</v>
      </c>
      <c r="G120" s="34">
        <v>-1</v>
      </c>
      <c r="H120" s="34">
        <v>2</v>
      </c>
      <c r="I120" s="40">
        <v>-1</v>
      </c>
    </row>
    <row r="121" spans="1:9">
      <c r="A121" s="26"/>
      <c r="B121" s="21" t="s">
        <v>422</v>
      </c>
      <c r="C121" s="33" t="s">
        <v>423</v>
      </c>
      <c r="D121" s="34">
        <v>2</v>
      </c>
      <c r="E121" s="34">
        <v>80</v>
      </c>
      <c r="F121" s="34">
        <v>1</v>
      </c>
      <c r="G121" s="34">
        <v>1</v>
      </c>
      <c r="H121" s="34">
        <v>1</v>
      </c>
      <c r="I121" s="40">
        <v>1</v>
      </c>
    </row>
    <row r="122" spans="1:9">
      <c r="A122" s="26"/>
      <c r="B122" s="21" t="s">
        <v>424</v>
      </c>
      <c r="C122" s="33" t="s">
        <v>425</v>
      </c>
      <c r="D122" s="34">
        <v>1</v>
      </c>
      <c r="E122" s="34">
        <v>80</v>
      </c>
      <c r="F122" s="34">
        <v>1</v>
      </c>
      <c r="G122" s="34">
        <v>0</v>
      </c>
      <c r="H122" s="34">
        <v>1</v>
      </c>
      <c r="I122" s="40">
        <v>0</v>
      </c>
    </row>
    <row r="123" spans="1:9">
      <c r="A123" s="26"/>
      <c r="B123" s="21" t="s">
        <v>426</v>
      </c>
      <c r="C123" s="33" t="s">
        <v>427</v>
      </c>
      <c r="D123" s="34">
        <v>1</v>
      </c>
      <c r="E123" s="34">
        <v>80</v>
      </c>
      <c r="F123" s="34"/>
      <c r="G123" s="34">
        <v>1</v>
      </c>
      <c r="H123" s="34">
        <v>0</v>
      </c>
      <c r="I123" s="40">
        <v>1</v>
      </c>
    </row>
    <row r="124" spans="1:9">
      <c r="A124" s="26"/>
      <c r="B124" s="21" t="s">
        <v>428</v>
      </c>
      <c r="C124" s="33" t="s">
        <v>429</v>
      </c>
      <c r="D124" s="34">
        <v>5</v>
      </c>
      <c r="E124" s="34">
        <v>80</v>
      </c>
      <c r="F124" s="34">
        <v>5</v>
      </c>
      <c r="G124" s="34">
        <v>0</v>
      </c>
      <c r="H124" s="34">
        <v>5</v>
      </c>
      <c r="I124" s="40">
        <v>0</v>
      </c>
    </row>
    <row r="125" spans="1:9">
      <c r="A125" s="26"/>
      <c r="B125" s="21" t="s">
        <v>430</v>
      </c>
      <c r="C125" s="33" t="s">
        <v>431</v>
      </c>
      <c r="D125" s="34">
        <v>2</v>
      </c>
      <c r="E125" s="34">
        <v>80</v>
      </c>
      <c r="F125" s="34">
        <v>3</v>
      </c>
      <c r="G125" s="34">
        <v>-1</v>
      </c>
      <c r="H125" s="34">
        <v>3</v>
      </c>
      <c r="I125" s="40">
        <v>-1</v>
      </c>
    </row>
    <row r="126" spans="1:9">
      <c r="A126" s="26"/>
      <c r="B126" s="21" t="s">
        <v>432</v>
      </c>
      <c r="C126" s="33" t="s">
        <v>433</v>
      </c>
      <c r="D126" s="34">
        <v>1</v>
      </c>
      <c r="E126" s="34">
        <v>80</v>
      </c>
      <c r="F126" s="34"/>
      <c r="G126" s="34">
        <v>1</v>
      </c>
      <c r="H126" s="34">
        <v>0</v>
      </c>
      <c r="I126" s="40">
        <v>1</v>
      </c>
    </row>
    <row r="127" spans="1:9">
      <c r="A127" s="26"/>
      <c r="B127" s="21" t="s">
        <v>434</v>
      </c>
      <c r="C127" s="33" t="s">
        <v>435</v>
      </c>
      <c r="D127" s="34">
        <v>1</v>
      </c>
      <c r="E127" s="34">
        <v>80</v>
      </c>
      <c r="F127" s="34">
        <v>1</v>
      </c>
      <c r="G127" s="34">
        <v>0</v>
      </c>
      <c r="H127" s="34">
        <v>1</v>
      </c>
      <c r="I127" s="40">
        <v>0</v>
      </c>
    </row>
    <row r="128" spans="1:9">
      <c r="A128" s="26"/>
      <c r="B128" s="21" t="s">
        <v>436</v>
      </c>
      <c r="C128" s="33" t="s">
        <v>437</v>
      </c>
      <c r="D128" s="34">
        <v>1</v>
      </c>
      <c r="E128" s="34">
        <v>80</v>
      </c>
      <c r="F128" s="34">
        <v>1</v>
      </c>
      <c r="G128" s="34">
        <v>0</v>
      </c>
      <c r="H128" s="34">
        <v>1</v>
      </c>
      <c r="I128" s="40">
        <v>0</v>
      </c>
    </row>
    <row r="129" spans="1:9">
      <c r="A129" s="26"/>
      <c r="B129" s="21" t="s">
        <v>438</v>
      </c>
      <c r="C129" s="33" t="s">
        <v>439</v>
      </c>
      <c r="D129" s="34">
        <v>2</v>
      </c>
      <c r="E129" s="34">
        <v>80</v>
      </c>
      <c r="F129" s="34">
        <v>2</v>
      </c>
      <c r="G129" s="34">
        <v>0</v>
      </c>
      <c r="H129" s="34">
        <v>2</v>
      </c>
      <c r="I129" s="40">
        <v>0</v>
      </c>
    </row>
    <row r="130" spans="1:9">
      <c r="A130" s="26"/>
      <c r="B130" s="21" t="s">
        <v>440</v>
      </c>
      <c r="C130" s="33" t="s">
        <v>441</v>
      </c>
      <c r="D130" s="34">
        <v>14</v>
      </c>
      <c r="E130" s="34">
        <v>80</v>
      </c>
      <c r="F130" s="34">
        <v>21</v>
      </c>
      <c r="G130" s="34">
        <v>-7</v>
      </c>
      <c r="H130" s="34">
        <v>22</v>
      </c>
      <c r="I130" s="40">
        <v>-8</v>
      </c>
    </row>
    <row r="131" spans="1:9">
      <c r="A131" s="26"/>
      <c r="B131" s="21" t="s">
        <v>442</v>
      </c>
      <c r="C131" s="33" t="s">
        <v>443</v>
      </c>
      <c r="D131" s="34">
        <v>9</v>
      </c>
      <c r="E131" s="34">
        <v>80</v>
      </c>
      <c r="F131" s="34">
        <v>9</v>
      </c>
      <c r="G131" s="34">
        <v>0</v>
      </c>
      <c r="H131" s="34">
        <v>9</v>
      </c>
      <c r="I131" s="40">
        <v>0</v>
      </c>
    </row>
    <row r="132" spans="1:9">
      <c r="A132" s="26"/>
      <c r="B132" s="21" t="s">
        <v>444</v>
      </c>
      <c r="C132" s="33" t="s">
        <v>445</v>
      </c>
      <c r="D132" s="34">
        <v>1</v>
      </c>
      <c r="E132" s="34">
        <v>80</v>
      </c>
      <c r="F132" s="34"/>
      <c r="G132" s="34">
        <v>1</v>
      </c>
      <c r="H132" s="34">
        <v>0</v>
      </c>
      <c r="I132" s="40">
        <v>1</v>
      </c>
    </row>
    <row r="133" spans="1:9">
      <c r="A133" s="26"/>
      <c r="B133" s="21" t="s">
        <v>446</v>
      </c>
      <c r="C133" s="33" t="s">
        <v>447</v>
      </c>
      <c r="D133" s="34">
        <v>4</v>
      </c>
      <c r="E133" s="34">
        <v>80</v>
      </c>
      <c r="F133" s="34">
        <v>3</v>
      </c>
      <c r="G133" s="34">
        <v>1</v>
      </c>
      <c r="H133" s="34">
        <v>4</v>
      </c>
      <c r="I133" s="40">
        <v>0</v>
      </c>
    </row>
    <row r="134" spans="1:9">
      <c r="A134" s="26"/>
      <c r="B134" s="21" t="s">
        <v>448</v>
      </c>
      <c r="C134" s="33" t="s">
        <v>333</v>
      </c>
      <c r="D134" s="34">
        <v>1</v>
      </c>
      <c r="E134" s="34">
        <v>80</v>
      </c>
      <c r="F134" s="34">
        <v>1</v>
      </c>
      <c r="G134" s="34">
        <v>0</v>
      </c>
      <c r="H134" s="34">
        <v>1</v>
      </c>
      <c r="I134" s="40">
        <v>0</v>
      </c>
    </row>
    <row r="135" spans="1:9">
      <c r="A135" s="26"/>
      <c r="B135" s="21" t="s">
        <v>449</v>
      </c>
      <c r="C135" s="33" t="s">
        <v>450</v>
      </c>
      <c r="D135" s="34">
        <v>1</v>
      </c>
      <c r="E135" s="34">
        <v>80</v>
      </c>
      <c r="F135" s="34">
        <v>1</v>
      </c>
      <c r="G135" s="34">
        <v>0</v>
      </c>
      <c r="H135" s="34">
        <v>1</v>
      </c>
      <c r="I135" s="40">
        <v>0</v>
      </c>
    </row>
    <row r="136" spans="1:9">
      <c r="A136" s="32"/>
      <c r="B136" s="41" t="s">
        <v>451</v>
      </c>
      <c r="C136" s="33" t="s">
        <v>452</v>
      </c>
      <c r="D136" s="34">
        <v>1</v>
      </c>
      <c r="E136" s="34">
        <v>80</v>
      </c>
      <c r="F136" s="34">
        <v>2</v>
      </c>
      <c r="G136" s="34">
        <v>-1</v>
      </c>
      <c r="H136" s="34">
        <v>2</v>
      </c>
      <c r="I136" s="43">
        <v>-1</v>
      </c>
    </row>
    <row r="137" spans="8:8">
      <c r="H137" s="42"/>
    </row>
  </sheetData>
  <mergeCells count="7">
    <mergeCell ref="A1:I1"/>
    <mergeCell ref="A3:A9"/>
    <mergeCell ref="A10:A22"/>
    <mergeCell ref="A23:A49"/>
    <mergeCell ref="A50:A87"/>
    <mergeCell ref="A88:A105"/>
    <mergeCell ref="A106:A136"/>
  </mergeCells>
  <conditionalFormatting sqref="B8">
    <cfRule type="duplicateValues" dxfId="0" priority="6"/>
  </conditionalFormatting>
  <conditionalFormatting sqref="B9">
    <cfRule type="duplicateValues" dxfId="0" priority="13"/>
  </conditionalFormatting>
  <conditionalFormatting sqref="B10">
    <cfRule type="duplicateValues" dxfId="0" priority="7"/>
  </conditionalFormatting>
  <conditionalFormatting sqref="B11">
    <cfRule type="duplicateValues" dxfId="0" priority="8"/>
  </conditionalFormatting>
  <conditionalFormatting sqref="C41">
    <cfRule type="duplicateValues" dxfId="0" priority="4"/>
  </conditionalFormatting>
  <conditionalFormatting sqref="C77">
    <cfRule type="duplicateValues" dxfId="0" priority="1"/>
  </conditionalFormatting>
  <conditionalFormatting sqref="B3:B7">
    <cfRule type="duplicateValues" dxfId="0" priority="12"/>
  </conditionalFormatting>
  <conditionalFormatting sqref="B12:B15">
    <cfRule type="duplicateValues" dxfId="0" priority="9"/>
  </conditionalFormatting>
  <conditionalFormatting sqref="C16:C18">
    <cfRule type="duplicateValues" dxfId="0" priority="10"/>
    <cfRule type="duplicateValues" dxfId="0" priority="11"/>
  </conditionalFormatting>
  <conditionalFormatting sqref="C42:C51">
    <cfRule type="duplicateValues" dxfId="0" priority="3"/>
  </conditionalFormatting>
  <conditionalFormatting sqref="B136 C38:C40 C52:C75">
    <cfRule type="duplicateValues" dxfId="0" priority="5"/>
  </conditionalFormatting>
  <conditionalFormatting sqref="C76 C78:C136">
    <cfRule type="duplicateValues" dxfId="0" priority="2"/>
  </conditionalFormatting>
  <pageMargins left="0.393700787401575" right="0.393700787401575" top="0.748031496062992" bottom="0.748031496062992" header="0.31496062992126" footer="0.3149606299212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K2" sqref="K2"/>
    </sheetView>
  </sheetViews>
  <sheetFormatPr defaultColWidth="9" defaultRowHeight="12.5" outlineLevelCol="6"/>
  <cols>
    <col min="1" max="1" width="11.3363636363636" customWidth="1"/>
    <col min="2" max="2" width="19.7818181818182" style="1" customWidth="1"/>
    <col min="3" max="3" width="24.3363636363636" style="1" customWidth="1"/>
    <col min="4" max="4" width="6.44545454545455" style="1" customWidth="1"/>
    <col min="5" max="5" width="12.3363636363636" style="1" customWidth="1"/>
    <col min="6" max="6" width="7" style="1" customWidth="1"/>
    <col min="7" max="7" width="10.4454545454545" style="1" customWidth="1"/>
  </cols>
  <sheetData>
    <row r="1" ht="88.8" customHeight="1" spans="1:7">
      <c r="A1" s="2" t="s">
        <v>453</v>
      </c>
      <c r="B1" s="2"/>
      <c r="C1" s="2"/>
      <c r="D1" s="2"/>
      <c r="E1" s="2"/>
      <c r="F1" s="2"/>
      <c r="G1" s="2"/>
    </row>
    <row r="2" ht="55.8" customHeight="1" spans="1:7">
      <c r="A2" s="3" t="s">
        <v>454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455</v>
      </c>
      <c r="G2" s="3" t="s">
        <v>456</v>
      </c>
    </row>
    <row r="3" ht="20.4" customHeight="1" spans="1:7">
      <c r="A3" s="5" t="s">
        <v>173</v>
      </c>
      <c r="B3" s="6" t="s">
        <v>457</v>
      </c>
      <c r="C3" s="7" t="s">
        <v>458</v>
      </c>
      <c r="D3" s="7">
        <v>10</v>
      </c>
      <c r="E3" s="7">
        <v>70</v>
      </c>
      <c r="F3" s="7">
        <v>8</v>
      </c>
      <c r="G3" s="7">
        <f t="shared" ref="G3:G20" si="0">D3-F3</f>
        <v>2</v>
      </c>
    </row>
    <row r="4" ht="20.4" customHeight="1" spans="1:7">
      <c r="A4" s="8"/>
      <c r="B4" s="6" t="s">
        <v>459</v>
      </c>
      <c r="C4" s="7" t="s">
        <v>460</v>
      </c>
      <c r="D4" s="7">
        <v>14</v>
      </c>
      <c r="E4" s="7">
        <v>70</v>
      </c>
      <c r="F4" s="7">
        <v>11</v>
      </c>
      <c r="G4" s="7">
        <f t="shared" si="0"/>
        <v>3</v>
      </c>
    </row>
    <row r="5" ht="20.4" customHeight="1" spans="1:7">
      <c r="A5" s="9"/>
      <c r="B5" s="7" t="s">
        <v>461</v>
      </c>
      <c r="C5" s="7" t="s">
        <v>462</v>
      </c>
      <c r="D5" s="7">
        <v>13</v>
      </c>
      <c r="E5" s="7">
        <v>70</v>
      </c>
      <c r="F5" s="7">
        <v>10</v>
      </c>
      <c r="G5" s="7">
        <f t="shared" si="0"/>
        <v>3</v>
      </c>
    </row>
    <row r="6" ht="20.4" customHeight="1" spans="1:7">
      <c r="A6" s="8"/>
      <c r="B6" s="7" t="s">
        <v>463</v>
      </c>
      <c r="C6" s="7" t="s">
        <v>464</v>
      </c>
      <c r="D6" s="7">
        <v>16</v>
      </c>
      <c r="E6" s="7">
        <v>70</v>
      </c>
      <c r="F6" s="7">
        <v>16</v>
      </c>
      <c r="G6" s="7">
        <f t="shared" si="0"/>
        <v>0</v>
      </c>
    </row>
    <row r="7" ht="20.4" customHeight="1" spans="1:7">
      <c r="A7" s="8"/>
      <c r="B7" s="7" t="s">
        <v>465</v>
      </c>
      <c r="C7" s="7" t="s">
        <v>466</v>
      </c>
      <c r="D7" s="7">
        <v>22</v>
      </c>
      <c r="E7" s="7">
        <v>70</v>
      </c>
      <c r="F7" s="7">
        <v>22</v>
      </c>
      <c r="G7" s="7">
        <f t="shared" si="0"/>
        <v>0</v>
      </c>
    </row>
    <row r="8" ht="20.4" customHeight="1" spans="1:7">
      <c r="A8" s="9"/>
      <c r="B8" s="7" t="s">
        <v>467</v>
      </c>
      <c r="C8" s="7" t="s">
        <v>468</v>
      </c>
      <c r="D8" s="7">
        <v>9</v>
      </c>
      <c r="E8" s="7">
        <v>70</v>
      </c>
      <c r="F8" s="7">
        <v>4</v>
      </c>
      <c r="G8" s="7">
        <f t="shared" si="0"/>
        <v>5</v>
      </c>
    </row>
    <row r="9" ht="33.6" customHeight="1" spans="1:7">
      <c r="A9" s="8"/>
      <c r="B9" s="7" t="s">
        <v>469</v>
      </c>
      <c r="C9" s="7" t="s">
        <v>470</v>
      </c>
      <c r="D9" s="7">
        <v>28</v>
      </c>
      <c r="E9" s="7">
        <v>70</v>
      </c>
      <c r="F9" s="7">
        <v>23</v>
      </c>
      <c r="G9" s="7">
        <f t="shared" si="0"/>
        <v>5</v>
      </c>
    </row>
    <row r="10" ht="33.6" customHeight="1" spans="1:7">
      <c r="A10" s="9"/>
      <c r="B10" s="7" t="s">
        <v>471</v>
      </c>
      <c r="C10" s="7" t="s">
        <v>472</v>
      </c>
      <c r="D10" s="7">
        <v>1</v>
      </c>
      <c r="E10" s="7">
        <v>70</v>
      </c>
      <c r="F10" s="10">
        <v>0</v>
      </c>
      <c r="G10" s="7">
        <f t="shared" si="0"/>
        <v>1</v>
      </c>
    </row>
    <row r="11" ht="20.4" customHeight="1" spans="1:7">
      <c r="A11" s="8"/>
      <c r="B11" s="7" t="s">
        <v>473</v>
      </c>
      <c r="C11" s="7" t="s">
        <v>474</v>
      </c>
      <c r="D11" s="7">
        <v>6</v>
      </c>
      <c r="E11" s="7">
        <v>70</v>
      </c>
      <c r="F11" s="10">
        <v>6</v>
      </c>
      <c r="G11" s="7">
        <f t="shared" si="0"/>
        <v>0</v>
      </c>
    </row>
    <row r="12" ht="32.4" customHeight="1" spans="1:7">
      <c r="A12" s="8"/>
      <c r="B12" s="7" t="s">
        <v>475</v>
      </c>
      <c r="C12" s="7" t="s">
        <v>476</v>
      </c>
      <c r="D12" s="7">
        <v>7</v>
      </c>
      <c r="E12" s="7">
        <v>70</v>
      </c>
      <c r="F12" s="10">
        <v>2</v>
      </c>
      <c r="G12" s="11">
        <f t="shared" si="0"/>
        <v>5</v>
      </c>
    </row>
    <row r="13" ht="32.4" customHeight="1" spans="1:7">
      <c r="A13" s="8"/>
      <c r="B13" s="7" t="s">
        <v>477</v>
      </c>
      <c r="C13" s="7" t="s">
        <v>478</v>
      </c>
      <c r="D13" s="7">
        <v>18</v>
      </c>
      <c r="E13" s="7">
        <v>70</v>
      </c>
      <c r="F13" s="7">
        <v>14</v>
      </c>
      <c r="G13" s="7">
        <f t="shared" si="0"/>
        <v>4</v>
      </c>
    </row>
    <row r="14" ht="32.4" customHeight="1" spans="1:7">
      <c r="A14" s="8"/>
      <c r="B14" s="7" t="s">
        <v>479</v>
      </c>
      <c r="C14" s="7" t="s">
        <v>480</v>
      </c>
      <c r="D14" s="7">
        <v>2</v>
      </c>
      <c r="E14" s="7">
        <v>70</v>
      </c>
      <c r="F14" s="10">
        <v>0</v>
      </c>
      <c r="G14" s="7">
        <f t="shared" si="0"/>
        <v>2</v>
      </c>
    </row>
    <row r="15" ht="32.4" customHeight="1" spans="1:7">
      <c r="A15" s="8"/>
      <c r="B15" s="7" t="s">
        <v>481</v>
      </c>
      <c r="C15" s="7" t="s">
        <v>482</v>
      </c>
      <c r="D15" s="7">
        <v>2</v>
      </c>
      <c r="E15" s="7">
        <v>70</v>
      </c>
      <c r="F15" s="7">
        <v>2</v>
      </c>
      <c r="G15" s="7">
        <f t="shared" si="0"/>
        <v>0</v>
      </c>
    </row>
    <row r="16" ht="32.4" customHeight="1" spans="1:7">
      <c r="A16" s="8"/>
      <c r="B16" s="7" t="s">
        <v>483</v>
      </c>
      <c r="C16" s="7" t="s">
        <v>484</v>
      </c>
      <c r="D16" s="7">
        <v>2</v>
      </c>
      <c r="E16" s="7">
        <v>70</v>
      </c>
      <c r="F16" s="7">
        <v>1</v>
      </c>
      <c r="G16" s="7">
        <f t="shared" si="0"/>
        <v>1</v>
      </c>
    </row>
    <row r="17" ht="32.4" customHeight="1" spans="1:7">
      <c r="A17" s="8"/>
      <c r="B17" s="7" t="s">
        <v>485</v>
      </c>
      <c r="C17" s="7" t="s">
        <v>486</v>
      </c>
      <c r="D17" s="7">
        <v>9</v>
      </c>
      <c r="E17" s="7">
        <v>70</v>
      </c>
      <c r="F17" s="7">
        <v>5</v>
      </c>
      <c r="G17" s="7">
        <f t="shared" si="0"/>
        <v>4</v>
      </c>
    </row>
    <row r="18" ht="32.4" customHeight="1" spans="1:7">
      <c r="A18" s="8"/>
      <c r="B18" s="7" t="s">
        <v>487</v>
      </c>
      <c r="C18" s="7" t="s">
        <v>488</v>
      </c>
      <c r="D18" s="7">
        <v>13</v>
      </c>
      <c r="E18" s="7">
        <v>70</v>
      </c>
      <c r="F18" s="7">
        <v>8</v>
      </c>
      <c r="G18" s="7">
        <f t="shared" si="0"/>
        <v>5</v>
      </c>
    </row>
    <row r="19" ht="32.4" customHeight="1" spans="1:7">
      <c r="A19" s="8"/>
      <c r="B19" s="7" t="s">
        <v>489</v>
      </c>
      <c r="C19" s="7" t="s">
        <v>490</v>
      </c>
      <c r="D19" s="7">
        <v>19</v>
      </c>
      <c r="E19" s="7">
        <v>70</v>
      </c>
      <c r="F19" s="7">
        <v>16</v>
      </c>
      <c r="G19" s="7">
        <f t="shared" si="0"/>
        <v>3</v>
      </c>
    </row>
    <row r="20" ht="33" customHeight="1" spans="1:7">
      <c r="A20" s="8"/>
      <c r="B20" s="7" t="s">
        <v>491</v>
      </c>
      <c r="C20" s="7" t="s">
        <v>492</v>
      </c>
      <c r="D20" s="7">
        <v>2</v>
      </c>
      <c r="E20" s="7">
        <v>70</v>
      </c>
      <c r="F20" s="7">
        <v>0</v>
      </c>
      <c r="G20" s="7">
        <f t="shared" si="0"/>
        <v>2</v>
      </c>
    </row>
    <row r="21" ht="33" customHeight="1" spans="1:7">
      <c r="A21" s="8"/>
      <c r="B21" s="7" t="s">
        <v>493</v>
      </c>
      <c r="C21" s="7" t="s">
        <v>494</v>
      </c>
      <c r="D21" s="7">
        <v>2</v>
      </c>
      <c r="E21" s="7">
        <v>70</v>
      </c>
      <c r="F21" s="7">
        <v>0</v>
      </c>
      <c r="G21" s="7">
        <v>2</v>
      </c>
    </row>
    <row r="22" ht="33" customHeight="1" spans="1:7">
      <c r="A22" s="8"/>
      <c r="B22" s="7" t="s">
        <v>495</v>
      </c>
      <c r="C22" s="7" t="s">
        <v>496</v>
      </c>
      <c r="D22" s="7">
        <v>2</v>
      </c>
      <c r="E22" s="7">
        <v>70</v>
      </c>
      <c r="F22" s="7">
        <v>1</v>
      </c>
      <c r="G22" s="7">
        <v>1</v>
      </c>
    </row>
    <row r="23" ht="33" customHeight="1" spans="1:7">
      <c r="A23" s="8"/>
      <c r="B23" s="7" t="s">
        <v>497</v>
      </c>
      <c r="C23" s="7" t="s">
        <v>498</v>
      </c>
      <c r="D23" s="7">
        <v>2</v>
      </c>
      <c r="E23" s="7">
        <v>70</v>
      </c>
      <c r="F23" s="7">
        <v>2</v>
      </c>
      <c r="G23" s="7">
        <f t="shared" ref="G23:G86" si="1">D23-F23</f>
        <v>0</v>
      </c>
    </row>
    <row r="24" ht="32.4" customHeight="1" spans="1:7">
      <c r="A24" s="8"/>
      <c r="B24" s="7" t="s">
        <v>499</v>
      </c>
      <c r="C24" s="7" t="s">
        <v>500</v>
      </c>
      <c r="D24" s="7">
        <v>30</v>
      </c>
      <c r="E24" s="7">
        <v>70</v>
      </c>
      <c r="F24" s="7">
        <v>25</v>
      </c>
      <c r="G24" s="10">
        <f t="shared" si="1"/>
        <v>5</v>
      </c>
    </row>
    <row r="25" ht="20.4" customHeight="1" spans="1:7">
      <c r="A25" s="9"/>
      <c r="B25" s="7" t="s">
        <v>501</v>
      </c>
      <c r="C25" s="7" t="s">
        <v>502</v>
      </c>
      <c r="D25" s="7">
        <v>1</v>
      </c>
      <c r="E25" s="7">
        <v>70</v>
      </c>
      <c r="F25" s="7">
        <v>0</v>
      </c>
      <c r="G25" s="7">
        <f t="shared" si="1"/>
        <v>1</v>
      </c>
    </row>
    <row r="26" ht="28.8" customHeight="1" spans="1:7">
      <c r="A26" s="8"/>
      <c r="B26" s="7" t="s">
        <v>503</v>
      </c>
      <c r="C26" s="7" t="s">
        <v>504</v>
      </c>
      <c r="D26" s="7">
        <v>2</v>
      </c>
      <c r="E26" s="7">
        <v>70</v>
      </c>
      <c r="F26" s="7">
        <v>0</v>
      </c>
      <c r="G26" s="7">
        <f t="shared" si="1"/>
        <v>2</v>
      </c>
    </row>
    <row r="27" ht="20.4" customHeight="1" spans="1:7">
      <c r="A27" s="8"/>
      <c r="B27" s="7" t="s">
        <v>505</v>
      </c>
      <c r="C27" s="7" t="s">
        <v>506</v>
      </c>
      <c r="D27" s="7">
        <v>2</v>
      </c>
      <c r="E27" s="7">
        <v>70</v>
      </c>
      <c r="F27" s="7">
        <v>0</v>
      </c>
      <c r="G27" s="7">
        <f t="shared" si="1"/>
        <v>2</v>
      </c>
    </row>
    <row r="28" ht="20.4" customHeight="1" spans="1:7">
      <c r="A28" s="9"/>
      <c r="B28" s="7" t="s">
        <v>507</v>
      </c>
      <c r="C28" s="7" t="s">
        <v>508</v>
      </c>
      <c r="D28" s="7">
        <v>5</v>
      </c>
      <c r="E28" s="7">
        <v>80</v>
      </c>
      <c r="F28" s="7">
        <v>4</v>
      </c>
      <c r="G28" s="7">
        <f t="shared" si="1"/>
        <v>1</v>
      </c>
    </row>
    <row r="29" ht="20.4" customHeight="1" spans="1:7">
      <c r="A29" s="8"/>
      <c r="B29" s="7" t="s">
        <v>509</v>
      </c>
      <c r="C29" s="7" t="s">
        <v>510</v>
      </c>
      <c r="D29" s="7">
        <v>4</v>
      </c>
      <c r="E29" s="7">
        <v>80</v>
      </c>
      <c r="F29" s="7">
        <v>13</v>
      </c>
      <c r="G29" s="7">
        <f t="shared" si="1"/>
        <v>-9</v>
      </c>
    </row>
    <row r="30" ht="20.4" customHeight="1" spans="1:7">
      <c r="A30" s="8"/>
      <c r="B30" s="7" t="s">
        <v>511</v>
      </c>
      <c r="C30" s="7" t="s">
        <v>512</v>
      </c>
      <c r="D30" s="7">
        <v>5</v>
      </c>
      <c r="E30" s="7">
        <v>80</v>
      </c>
      <c r="F30" s="7">
        <v>7</v>
      </c>
      <c r="G30" s="7">
        <f t="shared" si="1"/>
        <v>-2</v>
      </c>
    </row>
    <row r="31" ht="20.4" customHeight="1" spans="1:7">
      <c r="A31" s="8"/>
      <c r="B31" s="7" t="s">
        <v>513</v>
      </c>
      <c r="C31" s="7" t="s">
        <v>514</v>
      </c>
      <c r="D31" s="7">
        <v>2</v>
      </c>
      <c r="E31" s="7">
        <v>80</v>
      </c>
      <c r="F31" s="7">
        <v>1</v>
      </c>
      <c r="G31" s="7">
        <f t="shared" si="1"/>
        <v>1</v>
      </c>
    </row>
    <row r="32" ht="20.4" customHeight="1" spans="1:7">
      <c r="A32" s="8"/>
      <c r="B32" s="7" t="s">
        <v>515</v>
      </c>
      <c r="C32" s="7" t="s">
        <v>516</v>
      </c>
      <c r="D32" s="7">
        <v>3</v>
      </c>
      <c r="E32" s="7">
        <v>80</v>
      </c>
      <c r="F32" s="7">
        <v>4</v>
      </c>
      <c r="G32" s="7">
        <f t="shared" si="1"/>
        <v>-1</v>
      </c>
    </row>
    <row r="33" ht="20.4" customHeight="1" spans="1:7">
      <c r="A33" s="8"/>
      <c r="B33" s="7" t="s">
        <v>517</v>
      </c>
      <c r="C33" s="7" t="s">
        <v>518</v>
      </c>
      <c r="D33" s="7">
        <v>3</v>
      </c>
      <c r="E33" s="7">
        <v>80</v>
      </c>
      <c r="F33" s="7">
        <v>3</v>
      </c>
      <c r="G33" s="7">
        <f t="shared" si="1"/>
        <v>0</v>
      </c>
    </row>
    <row r="34" ht="20.4" customHeight="1" spans="1:7">
      <c r="A34" s="8"/>
      <c r="B34" s="7" t="s">
        <v>519</v>
      </c>
      <c r="C34" s="7" t="s">
        <v>520</v>
      </c>
      <c r="D34" s="7">
        <v>4</v>
      </c>
      <c r="E34" s="7">
        <v>80</v>
      </c>
      <c r="F34" s="7">
        <v>2</v>
      </c>
      <c r="G34" s="7">
        <f t="shared" si="1"/>
        <v>2</v>
      </c>
    </row>
    <row r="35" ht="20.4" customHeight="1" spans="1:7">
      <c r="A35" s="8"/>
      <c r="B35" s="7" t="s">
        <v>521</v>
      </c>
      <c r="C35" s="7" t="s">
        <v>522</v>
      </c>
      <c r="D35" s="7">
        <v>2</v>
      </c>
      <c r="E35" s="7">
        <v>80</v>
      </c>
      <c r="F35" s="7">
        <v>0</v>
      </c>
      <c r="G35" s="7">
        <f t="shared" si="1"/>
        <v>2</v>
      </c>
    </row>
    <row r="36" ht="20.4" customHeight="1" spans="1:7">
      <c r="A36" s="8"/>
      <c r="B36" s="7" t="s">
        <v>523</v>
      </c>
      <c r="C36" s="7" t="s">
        <v>524</v>
      </c>
      <c r="D36" s="7">
        <v>2</v>
      </c>
      <c r="E36" s="7">
        <v>80</v>
      </c>
      <c r="F36" s="7">
        <v>2</v>
      </c>
      <c r="G36" s="7">
        <f t="shared" si="1"/>
        <v>0</v>
      </c>
    </row>
    <row r="37" ht="20.4" customHeight="1" spans="1:7">
      <c r="A37" s="8"/>
      <c r="B37" s="7" t="s">
        <v>525</v>
      </c>
      <c r="C37" s="7" t="s">
        <v>526</v>
      </c>
      <c r="D37" s="7">
        <v>8</v>
      </c>
      <c r="E37" s="7">
        <v>80</v>
      </c>
      <c r="F37" s="7">
        <v>10</v>
      </c>
      <c r="G37" s="7">
        <f t="shared" si="1"/>
        <v>-2</v>
      </c>
    </row>
    <row r="38" ht="20.4" customHeight="1" spans="1:7">
      <c r="A38" s="8"/>
      <c r="B38" s="7" t="s">
        <v>527</v>
      </c>
      <c r="C38" s="7" t="s">
        <v>528</v>
      </c>
      <c r="D38" s="7">
        <v>3</v>
      </c>
      <c r="E38" s="7">
        <v>80</v>
      </c>
      <c r="F38" s="7">
        <v>2</v>
      </c>
      <c r="G38" s="7">
        <f t="shared" si="1"/>
        <v>1</v>
      </c>
    </row>
    <row r="39" ht="20.4" customHeight="1" spans="1:7">
      <c r="A39" s="9"/>
      <c r="B39" s="7" t="s">
        <v>529</v>
      </c>
      <c r="C39" s="7" t="s">
        <v>530</v>
      </c>
      <c r="D39" s="7">
        <v>4</v>
      </c>
      <c r="E39" s="7">
        <v>80</v>
      </c>
      <c r="F39" s="7">
        <v>3</v>
      </c>
      <c r="G39" s="7">
        <f t="shared" si="1"/>
        <v>1</v>
      </c>
    </row>
    <row r="40" ht="20.4" customHeight="1" spans="1:7">
      <c r="A40" s="8"/>
      <c r="B40" s="7" t="s">
        <v>531</v>
      </c>
      <c r="C40" s="7" t="s">
        <v>532</v>
      </c>
      <c r="D40" s="7">
        <v>2</v>
      </c>
      <c r="E40" s="7">
        <v>80</v>
      </c>
      <c r="F40" s="7">
        <v>7</v>
      </c>
      <c r="G40" s="7">
        <f t="shared" si="1"/>
        <v>-5</v>
      </c>
    </row>
    <row r="41" ht="20.4" customHeight="1" spans="1:7">
      <c r="A41" s="8"/>
      <c r="B41" s="7" t="s">
        <v>533</v>
      </c>
      <c r="C41" s="7" t="s">
        <v>534</v>
      </c>
      <c r="D41" s="7">
        <v>2</v>
      </c>
      <c r="E41" s="7">
        <v>80</v>
      </c>
      <c r="F41" s="7">
        <v>4</v>
      </c>
      <c r="G41" s="7">
        <f t="shared" si="1"/>
        <v>-2</v>
      </c>
    </row>
    <row r="42" ht="20.4" customHeight="1" spans="1:7">
      <c r="A42" s="8"/>
      <c r="B42" s="7" t="s">
        <v>535</v>
      </c>
      <c r="C42" s="7" t="s">
        <v>536</v>
      </c>
      <c r="D42" s="7">
        <v>2</v>
      </c>
      <c r="E42" s="7">
        <v>80</v>
      </c>
      <c r="F42" s="7">
        <v>0</v>
      </c>
      <c r="G42" s="7">
        <f t="shared" si="1"/>
        <v>2</v>
      </c>
    </row>
    <row r="43" ht="20.4" customHeight="1" spans="1:7">
      <c r="A43" s="8"/>
      <c r="B43" s="7" t="s">
        <v>537</v>
      </c>
      <c r="C43" s="7" t="s">
        <v>538</v>
      </c>
      <c r="D43" s="7">
        <v>4</v>
      </c>
      <c r="E43" s="7">
        <v>80</v>
      </c>
      <c r="F43" s="7">
        <v>5</v>
      </c>
      <c r="G43" s="7">
        <f t="shared" si="1"/>
        <v>-1</v>
      </c>
    </row>
    <row r="44" ht="20.4" customHeight="1" spans="1:7">
      <c r="A44" s="8"/>
      <c r="B44" s="7" t="s">
        <v>539</v>
      </c>
      <c r="C44" s="7" t="s">
        <v>540</v>
      </c>
      <c r="D44" s="7">
        <v>4</v>
      </c>
      <c r="E44" s="7">
        <v>80</v>
      </c>
      <c r="F44" s="7">
        <v>3</v>
      </c>
      <c r="G44" s="7">
        <f t="shared" si="1"/>
        <v>1</v>
      </c>
    </row>
    <row r="45" ht="20.4" customHeight="1" spans="1:7">
      <c r="A45" s="8"/>
      <c r="B45" s="7" t="s">
        <v>541</v>
      </c>
      <c r="C45" s="7" t="s">
        <v>542</v>
      </c>
      <c r="D45" s="7">
        <v>4</v>
      </c>
      <c r="E45" s="7">
        <v>80</v>
      </c>
      <c r="F45" s="7">
        <v>6</v>
      </c>
      <c r="G45" s="7">
        <f t="shared" si="1"/>
        <v>-2</v>
      </c>
    </row>
    <row r="46" ht="20.4" customHeight="1" spans="1:7">
      <c r="A46" s="8"/>
      <c r="B46" s="7" t="s">
        <v>543</v>
      </c>
      <c r="C46" s="7" t="s">
        <v>544</v>
      </c>
      <c r="D46" s="7">
        <v>4</v>
      </c>
      <c r="E46" s="7">
        <v>80</v>
      </c>
      <c r="F46" s="7">
        <v>6</v>
      </c>
      <c r="G46" s="7">
        <f t="shared" si="1"/>
        <v>-2</v>
      </c>
    </row>
    <row r="47" ht="20.4" customHeight="1" spans="1:7">
      <c r="A47" s="8"/>
      <c r="B47" s="7" t="s">
        <v>545</v>
      </c>
      <c r="C47" s="7" t="s">
        <v>546</v>
      </c>
      <c r="D47" s="7">
        <v>3</v>
      </c>
      <c r="E47" s="7">
        <v>80</v>
      </c>
      <c r="F47" s="7">
        <v>2</v>
      </c>
      <c r="G47" s="7">
        <f t="shared" si="1"/>
        <v>1</v>
      </c>
    </row>
    <row r="48" ht="20.4" customHeight="1" spans="1:7">
      <c r="A48" s="8"/>
      <c r="B48" s="7" t="s">
        <v>547</v>
      </c>
      <c r="C48" s="7" t="s">
        <v>548</v>
      </c>
      <c r="D48" s="7">
        <v>2</v>
      </c>
      <c r="E48" s="7">
        <v>80</v>
      </c>
      <c r="F48" s="7">
        <v>0</v>
      </c>
      <c r="G48" s="7">
        <f t="shared" si="1"/>
        <v>2</v>
      </c>
    </row>
    <row r="49" ht="20.4" customHeight="1" spans="1:7">
      <c r="A49" s="8"/>
      <c r="B49" s="7" t="s">
        <v>549</v>
      </c>
      <c r="C49" s="7" t="s">
        <v>550</v>
      </c>
      <c r="D49" s="7">
        <v>2</v>
      </c>
      <c r="E49" s="7">
        <v>80</v>
      </c>
      <c r="F49" s="7">
        <v>1</v>
      </c>
      <c r="G49" s="7">
        <f t="shared" si="1"/>
        <v>1</v>
      </c>
    </row>
    <row r="50" ht="20.4" customHeight="1" spans="1:7">
      <c r="A50" s="8"/>
      <c r="B50" s="7" t="s">
        <v>551</v>
      </c>
      <c r="C50" s="7" t="s">
        <v>552</v>
      </c>
      <c r="D50" s="7">
        <v>2</v>
      </c>
      <c r="E50" s="7">
        <v>80</v>
      </c>
      <c r="F50" s="7">
        <v>2</v>
      </c>
      <c r="G50" s="7">
        <f t="shared" si="1"/>
        <v>0</v>
      </c>
    </row>
    <row r="51" ht="20.4" customHeight="1" spans="1:7">
      <c r="A51" s="8"/>
      <c r="B51" s="7" t="s">
        <v>553</v>
      </c>
      <c r="C51" s="7" t="s">
        <v>554</v>
      </c>
      <c r="D51" s="7">
        <v>2</v>
      </c>
      <c r="E51" s="7">
        <v>80</v>
      </c>
      <c r="F51" s="7">
        <v>4</v>
      </c>
      <c r="G51" s="7">
        <f t="shared" si="1"/>
        <v>-2</v>
      </c>
    </row>
    <row r="52" ht="20.4" customHeight="1" spans="1:7">
      <c r="A52" s="8"/>
      <c r="B52" s="7" t="s">
        <v>555</v>
      </c>
      <c r="C52" s="7" t="s">
        <v>556</v>
      </c>
      <c r="D52" s="7">
        <v>2</v>
      </c>
      <c r="E52" s="7">
        <v>80</v>
      </c>
      <c r="F52" s="7">
        <v>4</v>
      </c>
      <c r="G52" s="7">
        <f t="shared" si="1"/>
        <v>-2</v>
      </c>
    </row>
    <row r="53" ht="31.8" customHeight="1" spans="1:7">
      <c r="A53" s="9"/>
      <c r="B53" s="7" t="s">
        <v>557</v>
      </c>
      <c r="C53" s="7" t="s">
        <v>558</v>
      </c>
      <c r="D53" s="7">
        <v>1</v>
      </c>
      <c r="E53" s="7">
        <v>80</v>
      </c>
      <c r="F53" s="7">
        <v>0</v>
      </c>
      <c r="G53" s="7">
        <f t="shared" si="1"/>
        <v>1</v>
      </c>
    </row>
    <row r="54" ht="20.4" customHeight="1" spans="1:7">
      <c r="A54" s="8"/>
      <c r="B54" s="7" t="s">
        <v>559</v>
      </c>
      <c r="C54" s="7" t="s">
        <v>560</v>
      </c>
      <c r="D54" s="7">
        <v>2</v>
      </c>
      <c r="E54" s="7">
        <v>80</v>
      </c>
      <c r="F54" s="7">
        <v>3</v>
      </c>
      <c r="G54" s="7">
        <f t="shared" si="1"/>
        <v>-1</v>
      </c>
    </row>
    <row r="55" ht="27" customHeight="1" spans="1:7">
      <c r="A55" s="9"/>
      <c r="B55" s="7" t="s">
        <v>561</v>
      </c>
      <c r="C55" s="7" t="s">
        <v>562</v>
      </c>
      <c r="D55" s="7">
        <v>1</v>
      </c>
      <c r="E55" s="7">
        <v>80</v>
      </c>
      <c r="F55" s="7">
        <v>0</v>
      </c>
      <c r="G55" s="7">
        <f t="shared" si="1"/>
        <v>1</v>
      </c>
    </row>
    <row r="56" ht="20.4" customHeight="1" spans="1:7">
      <c r="A56" s="8"/>
      <c r="B56" s="7" t="s">
        <v>563</v>
      </c>
      <c r="C56" s="7" t="s">
        <v>564</v>
      </c>
      <c r="D56" s="7">
        <v>2</v>
      </c>
      <c r="E56" s="7">
        <v>80</v>
      </c>
      <c r="F56" s="7">
        <v>2</v>
      </c>
      <c r="G56" s="7">
        <f t="shared" si="1"/>
        <v>0</v>
      </c>
    </row>
    <row r="57" ht="20.4" customHeight="1" spans="1:7">
      <c r="A57" s="8"/>
      <c r="B57" s="7" t="s">
        <v>565</v>
      </c>
      <c r="C57" s="7" t="s">
        <v>566</v>
      </c>
      <c r="D57" s="7">
        <v>2</v>
      </c>
      <c r="E57" s="7">
        <v>80</v>
      </c>
      <c r="F57" s="7">
        <v>5</v>
      </c>
      <c r="G57" s="7">
        <f t="shared" si="1"/>
        <v>-3</v>
      </c>
    </row>
    <row r="58" ht="20.4" customHeight="1" spans="1:7">
      <c r="A58" s="8"/>
      <c r="B58" s="7" t="s">
        <v>567</v>
      </c>
      <c r="C58" s="7" t="s">
        <v>568</v>
      </c>
      <c r="D58" s="7">
        <v>2</v>
      </c>
      <c r="E58" s="7">
        <v>80</v>
      </c>
      <c r="F58" s="7">
        <v>3</v>
      </c>
      <c r="G58" s="7">
        <f t="shared" si="1"/>
        <v>-1</v>
      </c>
    </row>
    <row r="59" ht="20.4" customHeight="1" spans="1:7">
      <c r="A59" s="8"/>
      <c r="B59" s="7" t="s">
        <v>569</v>
      </c>
      <c r="C59" s="7" t="s">
        <v>570</v>
      </c>
      <c r="D59" s="7">
        <v>1</v>
      </c>
      <c r="E59" s="7">
        <v>80</v>
      </c>
      <c r="F59" s="7">
        <v>1</v>
      </c>
      <c r="G59" s="7">
        <f t="shared" si="1"/>
        <v>0</v>
      </c>
    </row>
    <row r="60" ht="20.4" customHeight="1" spans="1:7">
      <c r="A60" s="8"/>
      <c r="B60" s="7" t="s">
        <v>571</v>
      </c>
      <c r="C60" s="7" t="s">
        <v>572</v>
      </c>
      <c r="D60" s="7">
        <v>1</v>
      </c>
      <c r="E60" s="7">
        <v>80</v>
      </c>
      <c r="F60" s="7">
        <v>2</v>
      </c>
      <c r="G60" s="7">
        <f t="shared" si="1"/>
        <v>-1</v>
      </c>
    </row>
    <row r="61" ht="20.4" customHeight="1" spans="1:7">
      <c r="A61" s="8"/>
      <c r="B61" s="7" t="s">
        <v>573</v>
      </c>
      <c r="C61" s="7" t="s">
        <v>574</v>
      </c>
      <c r="D61" s="7">
        <v>4</v>
      </c>
      <c r="E61" s="7">
        <v>80</v>
      </c>
      <c r="F61" s="7">
        <v>3</v>
      </c>
      <c r="G61" s="7">
        <f t="shared" si="1"/>
        <v>1</v>
      </c>
    </row>
    <row r="62" ht="20.4" customHeight="1" spans="1:7">
      <c r="A62" s="8"/>
      <c r="B62" s="7" t="s">
        <v>575</v>
      </c>
      <c r="C62" s="7" t="s">
        <v>576</v>
      </c>
      <c r="D62" s="7">
        <v>2</v>
      </c>
      <c r="E62" s="7">
        <v>80</v>
      </c>
      <c r="F62" s="7">
        <v>2</v>
      </c>
      <c r="G62" s="7">
        <f t="shared" si="1"/>
        <v>0</v>
      </c>
    </row>
    <row r="63" ht="20.4" customHeight="1" spans="1:7">
      <c r="A63" s="8"/>
      <c r="B63" s="7" t="s">
        <v>577</v>
      </c>
      <c r="C63" s="7" t="s">
        <v>578</v>
      </c>
      <c r="D63" s="7">
        <v>1</v>
      </c>
      <c r="E63" s="7">
        <v>80</v>
      </c>
      <c r="F63" s="7">
        <v>1</v>
      </c>
      <c r="G63" s="7">
        <f t="shared" si="1"/>
        <v>0</v>
      </c>
    </row>
    <row r="64" ht="20.4" customHeight="1" spans="1:7">
      <c r="A64" s="8"/>
      <c r="B64" s="7" t="s">
        <v>579</v>
      </c>
      <c r="C64" s="7" t="s">
        <v>580</v>
      </c>
      <c r="D64" s="7">
        <v>1</v>
      </c>
      <c r="E64" s="7">
        <v>80</v>
      </c>
      <c r="F64" s="7">
        <v>1</v>
      </c>
      <c r="G64" s="7">
        <f t="shared" si="1"/>
        <v>0</v>
      </c>
    </row>
    <row r="65" ht="20.4" customHeight="1" spans="1:7">
      <c r="A65" s="8"/>
      <c r="B65" s="7" t="s">
        <v>581</v>
      </c>
      <c r="C65" s="7" t="s">
        <v>582</v>
      </c>
      <c r="D65" s="7">
        <v>3</v>
      </c>
      <c r="E65" s="7">
        <v>80</v>
      </c>
      <c r="F65" s="10">
        <v>3</v>
      </c>
      <c r="G65" s="7">
        <f t="shared" si="1"/>
        <v>0</v>
      </c>
    </row>
    <row r="66" ht="20.4" customHeight="1" spans="1:7">
      <c r="A66" s="8"/>
      <c r="B66" s="7" t="s">
        <v>583</v>
      </c>
      <c r="C66" s="7" t="s">
        <v>584</v>
      </c>
      <c r="D66" s="7">
        <v>2</v>
      </c>
      <c r="E66" s="7">
        <v>80</v>
      </c>
      <c r="F66" s="10">
        <v>1</v>
      </c>
      <c r="G66" s="7">
        <f t="shared" si="1"/>
        <v>1</v>
      </c>
    </row>
    <row r="67" ht="20.4" customHeight="1" spans="1:7">
      <c r="A67" s="8"/>
      <c r="B67" s="7" t="s">
        <v>585</v>
      </c>
      <c r="C67" s="7" t="s">
        <v>586</v>
      </c>
      <c r="D67" s="7">
        <v>1</v>
      </c>
      <c r="E67" s="7">
        <v>80</v>
      </c>
      <c r="F67" s="10">
        <v>2</v>
      </c>
      <c r="G67" s="7">
        <f t="shared" si="1"/>
        <v>-1</v>
      </c>
    </row>
    <row r="68" ht="20.4" customHeight="1" spans="1:7">
      <c r="A68" s="8"/>
      <c r="B68" s="7" t="s">
        <v>587</v>
      </c>
      <c r="C68" s="7" t="s">
        <v>588</v>
      </c>
      <c r="D68" s="7">
        <v>2</v>
      </c>
      <c r="E68" s="7">
        <v>80</v>
      </c>
      <c r="F68" s="10">
        <v>2</v>
      </c>
      <c r="G68" s="7">
        <f t="shared" si="1"/>
        <v>0</v>
      </c>
    </row>
    <row r="69" ht="20.4" customHeight="1" spans="1:7">
      <c r="A69" s="12"/>
      <c r="B69" s="7" t="s">
        <v>589</v>
      </c>
      <c r="C69" s="7" t="s">
        <v>590</v>
      </c>
      <c r="D69" s="7">
        <v>2</v>
      </c>
      <c r="E69" s="7">
        <v>80</v>
      </c>
      <c r="F69" s="10">
        <v>0</v>
      </c>
      <c r="G69" s="7">
        <v>0</v>
      </c>
    </row>
    <row r="70" ht="20.4" customHeight="1" spans="1:7">
      <c r="A70" s="13" t="s">
        <v>8</v>
      </c>
      <c r="B70" s="7" t="s">
        <v>591</v>
      </c>
      <c r="C70" s="7" t="s">
        <v>592</v>
      </c>
      <c r="D70" s="7">
        <v>8</v>
      </c>
      <c r="E70" s="7">
        <v>70</v>
      </c>
      <c r="F70" s="10">
        <v>1</v>
      </c>
      <c r="G70" s="7">
        <f t="shared" si="1"/>
        <v>7</v>
      </c>
    </row>
    <row r="71" ht="20.4" customHeight="1" spans="1:7">
      <c r="A71" s="8"/>
      <c r="B71" s="7" t="s">
        <v>593</v>
      </c>
      <c r="C71" s="7" t="s">
        <v>594</v>
      </c>
      <c r="D71" s="7">
        <v>12</v>
      </c>
      <c r="E71" s="7">
        <v>70</v>
      </c>
      <c r="F71" s="10">
        <v>11</v>
      </c>
      <c r="G71" s="7">
        <f t="shared" si="1"/>
        <v>1</v>
      </c>
    </row>
    <row r="72" ht="20.4" customHeight="1" spans="1:7">
      <c r="A72" s="8"/>
      <c r="B72" s="7" t="s">
        <v>595</v>
      </c>
      <c r="C72" s="7" t="s">
        <v>596</v>
      </c>
      <c r="D72" s="7">
        <v>8</v>
      </c>
      <c r="E72" s="7">
        <v>70</v>
      </c>
      <c r="F72" s="10">
        <v>10</v>
      </c>
      <c r="G72" s="7">
        <f t="shared" si="1"/>
        <v>-2</v>
      </c>
    </row>
    <row r="73" ht="20.4" customHeight="1" spans="1:7">
      <c r="A73" s="8"/>
      <c r="B73" s="7" t="s">
        <v>597</v>
      </c>
      <c r="C73" s="7" t="s">
        <v>598</v>
      </c>
      <c r="D73" s="7">
        <v>2</v>
      </c>
      <c r="E73" s="7">
        <v>80</v>
      </c>
      <c r="F73" s="10">
        <v>2</v>
      </c>
      <c r="G73" s="7">
        <f t="shared" si="1"/>
        <v>0</v>
      </c>
    </row>
    <row r="74" ht="20.4" customHeight="1" spans="1:7">
      <c r="A74" s="8"/>
      <c r="B74" s="7" t="s">
        <v>599</v>
      </c>
      <c r="C74" s="7" t="s">
        <v>600</v>
      </c>
      <c r="D74" s="7">
        <v>7</v>
      </c>
      <c r="E74" s="7">
        <v>80</v>
      </c>
      <c r="F74" s="7">
        <v>4</v>
      </c>
      <c r="G74" s="7">
        <f t="shared" si="1"/>
        <v>3</v>
      </c>
    </row>
    <row r="75" ht="20.4" customHeight="1" spans="1:7">
      <c r="A75" s="12"/>
      <c r="B75" s="7" t="s">
        <v>601</v>
      </c>
      <c r="C75" s="7" t="s">
        <v>602</v>
      </c>
      <c r="D75" s="7">
        <v>4</v>
      </c>
      <c r="E75" s="7">
        <v>80</v>
      </c>
      <c r="F75" s="10">
        <v>3</v>
      </c>
      <c r="G75" s="7">
        <f t="shared" si="1"/>
        <v>1</v>
      </c>
    </row>
    <row r="76" ht="20.4" customHeight="1" spans="1:7">
      <c r="A76" s="5" t="s">
        <v>603</v>
      </c>
      <c r="B76" s="7" t="s">
        <v>604</v>
      </c>
      <c r="C76" s="7" t="s">
        <v>605</v>
      </c>
      <c r="D76" s="7">
        <v>3</v>
      </c>
      <c r="E76" s="7">
        <v>70</v>
      </c>
      <c r="F76" s="10">
        <v>3</v>
      </c>
      <c r="G76" s="7">
        <f t="shared" si="1"/>
        <v>0</v>
      </c>
    </row>
    <row r="77" ht="20.4" customHeight="1" spans="1:7">
      <c r="A77" s="9"/>
      <c r="B77" s="7" t="s">
        <v>606</v>
      </c>
      <c r="C77" s="7" t="s">
        <v>607</v>
      </c>
      <c r="D77" s="7">
        <v>7</v>
      </c>
      <c r="E77" s="7">
        <v>70</v>
      </c>
      <c r="F77" s="10">
        <v>4</v>
      </c>
      <c r="G77" s="7">
        <f t="shared" si="1"/>
        <v>3</v>
      </c>
    </row>
    <row r="78" ht="20.4" customHeight="1" spans="1:7">
      <c r="A78" s="8"/>
      <c r="B78" s="7" t="s">
        <v>608</v>
      </c>
      <c r="C78" s="7" t="s">
        <v>609</v>
      </c>
      <c r="D78" s="7">
        <v>4</v>
      </c>
      <c r="E78" s="7">
        <v>80</v>
      </c>
      <c r="F78" s="10">
        <v>4</v>
      </c>
      <c r="G78" s="7">
        <f t="shared" si="1"/>
        <v>0</v>
      </c>
    </row>
    <row r="79" ht="20.4" customHeight="1" spans="1:7">
      <c r="A79" s="8"/>
      <c r="B79" s="7" t="s">
        <v>610</v>
      </c>
      <c r="C79" s="7" t="s">
        <v>611</v>
      </c>
      <c r="D79" s="7">
        <v>1</v>
      </c>
      <c r="E79" s="7">
        <v>80</v>
      </c>
      <c r="F79" s="10">
        <v>1</v>
      </c>
      <c r="G79" s="7">
        <f t="shared" si="1"/>
        <v>0</v>
      </c>
    </row>
    <row r="80" ht="20.4" customHeight="1" spans="1:7">
      <c r="A80" s="8"/>
      <c r="B80" s="7" t="s">
        <v>612</v>
      </c>
      <c r="C80" s="7" t="s">
        <v>613</v>
      </c>
      <c r="D80" s="7">
        <v>3</v>
      </c>
      <c r="E80" s="7">
        <v>80</v>
      </c>
      <c r="F80" s="10">
        <v>8</v>
      </c>
      <c r="G80" s="7">
        <f t="shared" si="1"/>
        <v>-5</v>
      </c>
    </row>
    <row r="81" ht="20.4" customHeight="1" spans="1:7">
      <c r="A81" s="8"/>
      <c r="B81" s="7" t="s">
        <v>614</v>
      </c>
      <c r="C81" s="7" t="s">
        <v>615</v>
      </c>
      <c r="D81" s="7">
        <v>2</v>
      </c>
      <c r="E81" s="7">
        <v>80</v>
      </c>
      <c r="F81" s="10">
        <v>1</v>
      </c>
      <c r="G81" s="7">
        <f t="shared" si="1"/>
        <v>1</v>
      </c>
    </row>
    <row r="82" ht="20.4" customHeight="1" spans="1:7">
      <c r="A82" s="8"/>
      <c r="B82" s="7" t="s">
        <v>616</v>
      </c>
      <c r="C82" s="7" t="s">
        <v>617</v>
      </c>
      <c r="D82" s="7">
        <v>4</v>
      </c>
      <c r="E82" s="7">
        <v>80</v>
      </c>
      <c r="F82" s="10">
        <v>7</v>
      </c>
      <c r="G82" s="7">
        <f t="shared" si="1"/>
        <v>-3</v>
      </c>
    </row>
    <row r="83" ht="31.8" customHeight="1" spans="1:7">
      <c r="A83" s="8"/>
      <c r="B83" s="7" t="s">
        <v>618</v>
      </c>
      <c r="C83" s="7" t="s">
        <v>619</v>
      </c>
      <c r="D83" s="7">
        <v>3</v>
      </c>
      <c r="E83" s="7">
        <v>80</v>
      </c>
      <c r="F83" s="10">
        <v>9</v>
      </c>
      <c r="G83" s="7">
        <f t="shared" si="1"/>
        <v>-6</v>
      </c>
    </row>
    <row r="84" ht="28.8" customHeight="1" spans="1:7">
      <c r="A84" s="8"/>
      <c r="B84" s="7" t="s">
        <v>620</v>
      </c>
      <c r="C84" s="14" t="s">
        <v>621</v>
      </c>
      <c r="D84" s="7">
        <v>2</v>
      </c>
      <c r="E84" s="7">
        <v>80</v>
      </c>
      <c r="F84" s="10">
        <v>0</v>
      </c>
      <c r="G84" s="7">
        <f t="shared" si="1"/>
        <v>2</v>
      </c>
    </row>
    <row r="85" ht="28.8" customHeight="1" spans="1:7">
      <c r="A85" s="15"/>
      <c r="B85" s="10" t="s">
        <v>622</v>
      </c>
      <c r="C85" s="7" t="s">
        <v>623</v>
      </c>
      <c r="D85" s="10">
        <v>2</v>
      </c>
      <c r="E85" s="10">
        <v>80</v>
      </c>
      <c r="F85" s="10">
        <v>1</v>
      </c>
      <c r="G85" s="10">
        <f t="shared" si="1"/>
        <v>1</v>
      </c>
    </row>
    <row r="86" ht="28.2" customHeight="1" spans="1:7">
      <c r="A86" s="8"/>
      <c r="B86" s="7" t="s">
        <v>624</v>
      </c>
      <c r="C86" s="7" t="s">
        <v>625</v>
      </c>
      <c r="D86" s="7">
        <v>2</v>
      </c>
      <c r="E86" s="7">
        <v>80</v>
      </c>
      <c r="F86" s="10">
        <v>0</v>
      </c>
      <c r="G86" s="7">
        <f t="shared" si="1"/>
        <v>2</v>
      </c>
    </row>
    <row r="87" ht="20.4" customHeight="1" spans="1:7">
      <c r="A87" s="8"/>
      <c r="B87" s="7" t="s">
        <v>626</v>
      </c>
      <c r="C87" s="7" t="s">
        <v>627</v>
      </c>
      <c r="D87" s="7">
        <v>3</v>
      </c>
      <c r="E87" s="7">
        <v>80</v>
      </c>
      <c r="F87" s="10">
        <v>1</v>
      </c>
      <c r="G87" s="7">
        <f t="shared" ref="G87:G150" si="2">D87-F87</f>
        <v>2</v>
      </c>
    </row>
    <row r="88" ht="20.4" customHeight="1" spans="1:7">
      <c r="A88" s="8"/>
      <c r="B88" s="7" t="s">
        <v>628</v>
      </c>
      <c r="C88" s="7" t="s">
        <v>629</v>
      </c>
      <c r="D88" s="7">
        <v>5</v>
      </c>
      <c r="E88" s="7">
        <v>80</v>
      </c>
      <c r="F88" s="10">
        <v>4</v>
      </c>
      <c r="G88" s="7">
        <f t="shared" si="2"/>
        <v>1</v>
      </c>
    </row>
    <row r="89" ht="20.4" customHeight="1" spans="1:7">
      <c r="A89" s="8"/>
      <c r="B89" s="7" t="s">
        <v>630</v>
      </c>
      <c r="C89" s="7" t="s">
        <v>631</v>
      </c>
      <c r="D89" s="7">
        <v>2</v>
      </c>
      <c r="E89" s="7">
        <v>80</v>
      </c>
      <c r="F89" s="10">
        <v>4</v>
      </c>
      <c r="G89" s="7">
        <f t="shared" si="2"/>
        <v>-2</v>
      </c>
    </row>
    <row r="90" ht="20.4" customHeight="1" spans="1:7">
      <c r="A90" s="8"/>
      <c r="B90" s="7" t="s">
        <v>632</v>
      </c>
      <c r="C90" s="7" t="s">
        <v>633</v>
      </c>
      <c r="D90" s="7">
        <v>2</v>
      </c>
      <c r="E90" s="7">
        <v>80</v>
      </c>
      <c r="F90" s="10">
        <v>1</v>
      </c>
      <c r="G90" s="7">
        <f t="shared" si="2"/>
        <v>1</v>
      </c>
    </row>
    <row r="91" ht="20.4" customHeight="1" spans="1:7">
      <c r="A91" s="8"/>
      <c r="B91" s="7" t="s">
        <v>634</v>
      </c>
      <c r="C91" s="7" t="s">
        <v>635</v>
      </c>
      <c r="D91" s="7">
        <v>2</v>
      </c>
      <c r="E91" s="7">
        <v>80</v>
      </c>
      <c r="F91" s="10">
        <v>1</v>
      </c>
      <c r="G91" s="7">
        <f t="shared" si="2"/>
        <v>1</v>
      </c>
    </row>
    <row r="92" ht="20.4" customHeight="1" spans="1:7">
      <c r="A92" s="8"/>
      <c r="B92" s="7" t="s">
        <v>636</v>
      </c>
      <c r="C92" s="7" t="s">
        <v>637</v>
      </c>
      <c r="D92" s="7">
        <v>2</v>
      </c>
      <c r="E92" s="7">
        <v>80</v>
      </c>
      <c r="F92" s="10">
        <v>2</v>
      </c>
      <c r="G92" s="7">
        <f t="shared" si="2"/>
        <v>0</v>
      </c>
    </row>
    <row r="93" ht="20.4" customHeight="1" spans="1:7">
      <c r="A93" s="8"/>
      <c r="B93" s="7" t="s">
        <v>638</v>
      </c>
      <c r="C93" s="7" t="s">
        <v>639</v>
      </c>
      <c r="D93" s="7">
        <v>3</v>
      </c>
      <c r="E93" s="7">
        <v>80</v>
      </c>
      <c r="F93" s="10">
        <v>2</v>
      </c>
      <c r="G93" s="7">
        <f t="shared" si="2"/>
        <v>1</v>
      </c>
    </row>
    <row r="94" ht="20.4" customHeight="1" spans="1:7">
      <c r="A94" s="8"/>
      <c r="B94" s="7" t="s">
        <v>640</v>
      </c>
      <c r="C94" s="7" t="s">
        <v>641</v>
      </c>
      <c r="D94" s="7">
        <v>3</v>
      </c>
      <c r="E94" s="7">
        <v>80</v>
      </c>
      <c r="F94" s="10">
        <v>3</v>
      </c>
      <c r="G94" s="7">
        <f t="shared" si="2"/>
        <v>0</v>
      </c>
    </row>
    <row r="95" ht="20.4" customHeight="1" spans="1:7">
      <c r="A95" s="8"/>
      <c r="B95" s="7" t="s">
        <v>642</v>
      </c>
      <c r="C95" s="7" t="s">
        <v>643</v>
      </c>
      <c r="D95" s="7">
        <v>4</v>
      </c>
      <c r="E95" s="7">
        <v>80</v>
      </c>
      <c r="F95" s="10">
        <v>8</v>
      </c>
      <c r="G95" s="7">
        <f t="shared" si="2"/>
        <v>-4</v>
      </c>
    </row>
    <row r="96" ht="20.4" customHeight="1" spans="1:7">
      <c r="A96" s="8"/>
      <c r="B96" s="7" t="s">
        <v>644</v>
      </c>
      <c r="C96" s="7" t="s">
        <v>645</v>
      </c>
      <c r="D96" s="7">
        <v>4</v>
      </c>
      <c r="E96" s="7">
        <v>80</v>
      </c>
      <c r="F96" s="10">
        <v>10</v>
      </c>
      <c r="G96" s="7">
        <f t="shared" si="2"/>
        <v>-6</v>
      </c>
    </row>
    <row r="97" ht="20.4" customHeight="1" spans="1:7">
      <c r="A97" s="8"/>
      <c r="B97" s="7" t="s">
        <v>646</v>
      </c>
      <c r="C97" s="7" t="s">
        <v>647</v>
      </c>
      <c r="D97" s="7">
        <v>3</v>
      </c>
      <c r="E97" s="7">
        <v>80</v>
      </c>
      <c r="F97" s="10">
        <v>4</v>
      </c>
      <c r="G97" s="7">
        <f t="shared" si="2"/>
        <v>-1</v>
      </c>
    </row>
    <row r="98" ht="20.4" customHeight="1" spans="1:7">
      <c r="A98" s="8"/>
      <c r="B98" s="7" t="s">
        <v>648</v>
      </c>
      <c r="C98" s="7" t="s">
        <v>649</v>
      </c>
      <c r="D98" s="7">
        <v>4</v>
      </c>
      <c r="E98" s="7">
        <v>80</v>
      </c>
      <c r="F98" s="10">
        <v>10</v>
      </c>
      <c r="G98" s="7">
        <f t="shared" si="2"/>
        <v>-6</v>
      </c>
    </row>
    <row r="99" ht="20.4" customHeight="1" spans="1:7">
      <c r="A99" s="8"/>
      <c r="B99" s="7" t="s">
        <v>650</v>
      </c>
      <c r="C99" s="7" t="s">
        <v>651</v>
      </c>
      <c r="D99" s="7">
        <v>2</v>
      </c>
      <c r="E99" s="7">
        <v>80</v>
      </c>
      <c r="F99" s="10">
        <v>0</v>
      </c>
      <c r="G99" s="7">
        <f t="shared" si="2"/>
        <v>2</v>
      </c>
    </row>
    <row r="100" ht="20.4" customHeight="1" spans="1:7">
      <c r="A100" s="8"/>
      <c r="B100" s="7" t="s">
        <v>652</v>
      </c>
      <c r="C100" s="7" t="s">
        <v>653</v>
      </c>
      <c r="D100" s="7">
        <v>3</v>
      </c>
      <c r="E100" s="7">
        <v>80</v>
      </c>
      <c r="F100" s="10">
        <v>3</v>
      </c>
      <c r="G100" s="7">
        <f t="shared" si="2"/>
        <v>0</v>
      </c>
    </row>
    <row r="101" ht="20.4" customHeight="1" spans="1:7">
      <c r="A101" s="8"/>
      <c r="B101" s="7" t="s">
        <v>654</v>
      </c>
      <c r="C101" s="7" t="s">
        <v>655</v>
      </c>
      <c r="D101" s="7">
        <v>3</v>
      </c>
      <c r="E101" s="7">
        <v>80</v>
      </c>
      <c r="F101" s="10">
        <v>3</v>
      </c>
      <c r="G101" s="7">
        <f t="shared" si="2"/>
        <v>0</v>
      </c>
    </row>
    <row r="102" ht="20.4" customHeight="1" spans="1:7">
      <c r="A102" s="8"/>
      <c r="B102" s="7" t="s">
        <v>656</v>
      </c>
      <c r="C102" s="7" t="s">
        <v>657</v>
      </c>
      <c r="D102" s="7">
        <v>3</v>
      </c>
      <c r="E102" s="7">
        <v>80</v>
      </c>
      <c r="F102" s="10">
        <v>5</v>
      </c>
      <c r="G102" s="7">
        <f t="shared" si="2"/>
        <v>-2</v>
      </c>
    </row>
    <row r="103" ht="20.4" customHeight="1" spans="1:7">
      <c r="A103" s="8"/>
      <c r="B103" s="7" t="s">
        <v>658</v>
      </c>
      <c r="C103" s="7" t="s">
        <v>659</v>
      </c>
      <c r="D103" s="7">
        <v>1</v>
      </c>
      <c r="E103" s="7">
        <v>80</v>
      </c>
      <c r="F103" s="10">
        <v>2</v>
      </c>
      <c r="G103" s="7">
        <f t="shared" si="2"/>
        <v>-1</v>
      </c>
    </row>
    <row r="104" ht="20.4" customHeight="1" spans="1:7">
      <c r="A104" s="8"/>
      <c r="B104" s="7" t="s">
        <v>660</v>
      </c>
      <c r="C104" s="7" t="s">
        <v>661</v>
      </c>
      <c r="D104" s="7">
        <v>4</v>
      </c>
      <c r="E104" s="7">
        <v>80</v>
      </c>
      <c r="F104" s="10">
        <v>7</v>
      </c>
      <c r="G104" s="7">
        <f t="shared" si="2"/>
        <v>-3</v>
      </c>
    </row>
    <row r="105" ht="20.4" customHeight="1" spans="1:7">
      <c r="A105" s="8"/>
      <c r="B105" s="7" t="s">
        <v>662</v>
      </c>
      <c r="C105" s="7" t="s">
        <v>663</v>
      </c>
      <c r="D105" s="7">
        <v>7</v>
      </c>
      <c r="E105" s="7">
        <v>80</v>
      </c>
      <c r="F105" s="10">
        <v>7</v>
      </c>
      <c r="G105" s="7">
        <f t="shared" si="2"/>
        <v>0</v>
      </c>
    </row>
    <row r="106" ht="20.4" customHeight="1" spans="1:7">
      <c r="A106" s="8"/>
      <c r="B106" s="7" t="s">
        <v>664</v>
      </c>
      <c r="C106" s="7" t="s">
        <v>665</v>
      </c>
      <c r="D106" s="7">
        <v>3</v>
      </c>
      <c r="E106" s="7">
        <v>80</v>
      </c>
      <c r="F106" s="10">
        <v>4</v>
      </c>
      <c r="G106" s="7">
        <f t="shared" si="2"/>
        <v>-1</v>
      </c>
    </row>
    <row r="107" ht="20.4" customHeight="1" spans="1:7">
      <c r="A107" s="8"/>
      <c r="B107" s="7" t="s">
        <v>666</v>
      </c>
      <c r="C107" s="7" t="s">
        <v>667</v>
      </c>
      <c r="D107" s="7">
        <v>2</v>
      </c>
      <c r="E107" s="7">
        <v>80</v>
      </c>
      <c r="F107" s="10">
        <v>2</v>
      </c>
      <c r="G107" s="7">
        <f t="shared" si="2"/>
        <v>0</v>
      </c>
    </row>
    <row r="108" ht="20.4" customHeight="1" spans="1:7">
      <c r="A108" s="8"/>
      <c r="B108" s="7" t="s">
        <v>668</v>
      </c>
      <c r="C108" s="7" t="s">
        <v>669</v>
      </c>
      <c r="D108" s="7">
        <v>3</v>
      </c>
      <c r="E108" s="7">
        <v>80</v>
      </c>
      <c r="F108" s="10">
        <v>5</v>
      </c>
      <c r="G108" s="7">
        <f t="shared" si="2"/>
        <v>-2</v>
      </c>
    </row>
    <row r="109" ht="20.4" customHeight="1" spans="1:7">
      <c r="A109" s="8"/>
      <c r="B109" s="7" t="s">
        <v>670</v>
      </c>
      <c r="C109" s="7" t="s">
        <v>671</v>
      </c>
      <c r="D109" s="7">
        <v>2</v>
      </c>
      <c r="E109" s="7">
        <v>80</v>
      </c>
      <c r="F109" s="10">
        <v>0</v>
      </c>
      <c r="G109" s="7">
        <f t="shared" si="2"/>
        <v>2</v>
      </c>
    </row>
    <row r="110" ht="28.2" customHeight="1" spans="1:7">
      <c r="A110" s="8"/>
      <c r="B110" s="7" t="s">
        <v>672</v>
      </c>
      <c r="C110" s="7" t="s">
        <v>673</v>
      </c>
      <c r="D110" s="7">
        <v>2</v>
      </c>
      <c r="E110" s="7">
        <v>80</v>
      </c>
      <c r="F110" s="10">
        <v>0</v>
      </c>
      <c r="G110" s="7">
        <f t="shared" si="2"/>
        <v>2</v>
      </c>
    </row>
    <row r="111" ht="25.2" customHeight="1" spans="1:7">
      <c r="A111" s="8"/>
      <c r="B111" s="7" t="s">
        <v>674</v>
      </c>
      <c r="C111" s="7" t="s">
        <v>675</v>
      </c>
      <c r="D111" s="7">
        <v>2</v>
      </c>
      <c r="E111" s="7">
        <v>80</v>
      </c>
      <c r="F111" s="10">
        <v>0</v>
      </c>
      <c r="G111" s="7">
        <f t="shared" si="2"/>
        <v>2</v>
      </c>
    </row>
    <row r="112" ht="20.4" customHeight="1" spans="1:7">
      <c r="A112" s="8"/>
      <c r="B112" s="7" t="s">
        <v>676</v>
      </c>
      <c r="C112" s="7" t="s">
        <v>677</v>
      </c>
      <c r="D112" s="7">
        <v>5</v>
      </c>
      <c r="E112" s="7">
        <v>80</v>
      </c>
      <c r="F112" s="10">
        <v>10</v>
      </c>
      <c r="G112" s="7">
        <f t="shared" si="2"/>
        <v>-5</v>
      </c>
    </row>
    <row r="113" ht="20.4" customHeight="1" spans="1:7">
      <c r="A113" s="8"/>
      <c r="B113" s="7" t="s">
        <v>678</v>
      </c>
      <c r="C113" s="7" t="s">
        <v>679</v>
      </c>
      <c r="D113" s="7">
        <v>5</v>
      </c>
      <c r="E113" s="7">
        <v>80</v>
      </c>
      <c r="F113" s="10">
        <v>9</v>
      </c>
      <c r="G113" s="7">
        <f t="shared" si="2"/>
        <v>-4</v>
      </c>
    </row>
    <row r="114" ht="20.4" customHeight="1" spans="1:7">
      <c r="A114" s="8"/>
      <c r="B114" s="7" t="s">
        <v>680</v>
      </c>
      <c r="C114" s="7" t="s">
        <v>681</v>
      </c>
      <c r="D114" s="7">
        <v>3</v>
      </c>
      <c r="E114" s="7">
        <v>80</v>
      </c>
      <c r="F114" s="10">
        <v>4</v>
      </c>
      <c r="G114" s="7">
        <f t="shared" si="2"/>
        <v>-1</v>
      </c>
    </row>
    <row r="115" ht="20.4" customHeight="1" spans="1:7">
      <c r="A115" s="8"/>
      <c r="B115" s="7" t="s">
        <v>682</v>
      </c>
      <c r="C115" s="7" t="s">
        <v>683</v>
      </c>
      <c r="D115" s="7">
        <v>5</v>
      </c>
      <c r="E115" s="7">
        <v>80</v>
      </c>
      <c r="F115" s="10">
        <v>8</v>
      </c>
      <c r="G115" s="7">
        <f t="shared" si="2"/>
        <v>-3</v>
      </c>
    </row>
    <row r="116" ht="20.4" customHeight="1" spans="1:7">
      <c r="A116" s="8"/>
      <c r="B116" s="7" t="s">
        <v>684</v>
      </c>
      <c r="C116" s="7" t="s">
        <v>685</v>
      </c>
      <c r="D116" s="7">
        <v>2</v>
      </c>
      <c r="E116" s="7">
        <v>80</v>
      </c>
      <c r="F116" s="10">
        <v>1</v>
      </c>
      <c r="G116" s="7">
        <f t="shared" si="2"/>
        <v>1</v>
      </c>
    </row>
    <row r="117" ht="20.4" customHeight="1" spans="1:7">
      <c r="A117" s="8"/>
      <c r="B117" s="7" t="s">
        <v>686</v>
      </c>
      <c r="C117" s="7" t="s">
        <v>687</v>
      </c>
      <c r="D117" s="7">
        <v>14</v>
      </c>
      <c r="E117" s="7">
        <v>80</v>
      </c>
      <c r="F117" s="10">
        <v>17</v>
      </c>
      <c r="G117" s="7">
        <f t="shared" si="2"/>
        <v>-3</v>
      </c>
    </row>
    <row r="118" ht="20.4" customHeight="1" spans="1:7">
      <c r="A118" s="12"/>
      <c r="B118" s="7" t="s">
        <v>688</v>
      </c>
      <c r="C118" s="7" t="s">
        <v>689</v>
      </c>
      <c r="D118" s="7">
        <v>6</v>
      </c>
      <c r="E118" s="7">
        <v>80</v>
      </c>
      <c r="F118" s="10">
        <v>7</v>
      </c>
      <c r="G118" s="7">
        <f t="shared" si="2"/>
        <v>-1</v>
      </c>
    </row>
    <row r="119" ht="20.4" customHeight="1" spans="1:7">
      <c r="A119" s="5" t="s">
        <v>690</v>
      </c>
      <c r="B119" s="7" t="s">
        <v>691</v>
      </c>
      <c r="C119" s="7" t="s">
        <v>692</v>
      </c>
      <c r="D119" s="7">
        <v>2</v>
      </c>
      <c r="E119" s="7">
        <v>80</v>
      </c>
      <c r="F119" s="10">
        <v>2</v>
      </c>
      <c r="G119" s="7">
        <f t="shared" si="2"/>
        <v>0</v>
      </c>
    </row>
    <row r="120" ht="20.4" customHeight="1" spans="1:7">
      <c r="A120" s="8"/>
      <c r="B120" s="7" t="s">
        <v>693</v>
      </c>
      <c r="C120" s="7" t="s">
        <v>694</v>
      </c>
      <c r="D120" s="7">
        <v>5</v>
      </c>
      <c r="E120" s="7">
        <v>80</v>
      </c>
      <c r="F120" s="10">
        <v>9</v>
      </c>
      <c r="G120" s="7">
        <f t="shared" si="2"/>
        <v>-4</v>
      </c>
    </row>
    <row r="121" ht="20.4" customHeight="1" spans="1:7">
      <c r="A121" s="8"/>
      <c r="B121" s="7" t="s">
        <v>695</v>
      </c>
      <c r="C121" s="7" t="s">
        <v>696</v>
      </c>
      <c r="D121" s="7">
        <v>3</v>
      </c>
      <c r="E121" s="7">
        <v>80</v>
      </c>
      <c r="F121" s="10">
        <v>7</v>
      </c>
      <c r="G121" s="7">
        <f t="shared" si="2"/>
        <v>-4</v>
      </c>
    </row>
    <row r="122" ht="20.4" customHeight="1" spans="1:7">
      <c r="A122" s="8"/>
      <c r="B122" s="7" t="s">
        <v>697</v>
      </c>
      <c r="C122" s="7" t="s">
        <v>698</v>
      </c>
      <c r="D122" s="7">
        <v>4</v>
      </c>
      <c r="E122" s="7">
        <v>80</v>
      </c>
      <c r="F122" s="10">
        <v>5</v>
      </c>
      <c r="G122" s="7">
        <f t="shared" si="2"/>
        <v>-1</v>
      </c>
    </row>
    <row r="123" ht="20.4" customHeight="1" spans="1:7">
      <c r="A123" s="8"/>
      <c r="B123" s="7" t="s">
        <v>699</v>
      </c>
      <c r="C123" s="7" t="s">
        <v>700</v>
      </c>
      <c r="D123" s="7">
        <v>3</v>
      </c>
      <c r="E123" s="7">
        <v>80</v>
      </c>
      <c r="F123" s="10">
        <v>4</v>
      </c>
      <c r="G123" s="7">
        <f t="shared" si="2"/>
        <v>-1</v>
      </c>
    </row>
    <row r="124" ht="20.4" customHeight="1" spans="1:7">
      <c r="A124" s="8"/>
      <c r="B124" s="7" t="s">
        <v>701</v>
      </c>
      <c r="C124" s="7" t="s">
        <v>702</v>
      </c>
      <c r="D124" s="7">
        <v>3</v>
      </c>
      <c r="E124" s="7">
        <v>80</v>
      </c>
      <c r="F124" s="10">
        <v>2</v>
      </c>
      <c r="G124" s="7">
        <f t="shared" si="2"/>
        <v>1</v>
      </c>
    </row>
    <row r="125" ht="20.4" customHeight="1" spans="1:7">
      <c r="A125" s="8"/>
      <c r="B125" s="7" t="s">
        <v>703</v>
      </c>
      <c r="C125" s="7" t="s">
        <v>704</v>
      </c>
      <c r="D125" s="7">
        <v>2</v>
      </c>
      <c r="E125" s="7">
        <v>80</v>
      </c>
      <c r="F125" s="10">
        <v>3</v>
      </c>
      <c r="G125" s="7">
        <f t="shared" si="2"/>
        <v>-1</v>
      </c>
    </row>
    <row r="126" ht="20.4" customHeight="1" spans="1:7">
      <c r="A126" s="8"/>
      <c r="B126" s="7" t="s">
        <v>705</v>
      </c>
      <c r="C126" s="7" t="s">
        <v>706</v>
      </c>
      <c r="D126" s="7">
        <v>2</v>
      </c>
      <c r="E126" s="7">
        <v>80</v>
      </c>
      <c r="F126" s="10">
        <v>2</v>
      </c>
      <c r="G126" s="7">
        <f t="shared" si="2"/>
        <v>0</v>
      </c>
    </row>
    <row r="127" ht="20.4" customHeight="1" spans="1:7">
      <c r="A127" s="8"/>
      <c r="B127" s="7" t="s">
        <v>707</v>
      </c>
      <c r="C127" s="7" t="s">
        <v>708</v>
      </c>
      <c r="D127" s="7">
        <v>2</v>
      </c>
      <c r="E127" s="7">
        <v>80</v>
      </c>
      <c r="F127" s="10">
        <v>1</v>
      </c>
      <c r="G127" s="7">
        <f t="shared" si="2"/>
        <v>1</v>
      </c>
    </row>
    <row r="128" ht="20.4" customHeight="1" spans="1:7">
      <c r="A128" s="8"/>
      <c r="B128" s="7" t="s">
        <v>709</v>
      </c>
      <c r="C128" s="7" t="s">
        <v>710</v>
      </c>
      <c r="D128" s="7">
        <v>4</v>
      </c>
      <c r="E128" s="7">
        <v>80</v>
      </c>
      <c r="F128" s="10">
        <v>6</v>
      </c>
      <c r="G128" s="7">
        <f t="shared" si="2"/>
        <v>-2</v>
      </c>
    </row>
    <row r="129" ht="20.4" customHeight="1" spans="1:7">
      <c r="A129" s="8"/>
      <c r="B129" s="7" t="s">
        <v>711</v>
      </c>
      <c r="C129" s="7" t="s">
        <v>712</v>
      </c>
      <c r="D129" s="7">
        <v>3</v>
      </c>
      <c r="E129" s="7">
        <v>80</v>
      </c>
      <c r="F129" s="10">
        <v>2</v>
      </c>
      <c r="G129" s="7">
        <f t="shared" si="2"/>
        <v>1</v>
      </c>
    </row>
    <row r="130" ht="20.4" customHeight="1" spans="1:7">
      <c r="A130" s="8"/>
      <c r="B130" s="7" t="s">
        <v>713</v>
      </c>
      <c r="C130" s="7" t="s">
        <v>714</v>
      </c>
      <c r="D130" s="7">
        <v>3</v>
      </c>
      <c r="E130" s="7">
        <v>80</v>
      </c>
      <c r="F130" s="10">
        <v>3</v>
      </c>
      <c r="G130" s="7">
        <f t="shared" si="2"/>
        <v>0</v>
      </c>
    </row>
    <row r="131" ht="20.4" customHeight="1" spans="1:7">
      <c r="A131" s="8"/>
      <c r="B131" s="7" t="s">
        <v>715</v>
      </c>
      <c r="C131" s="7" t="s">
        <v>716</v>
      </c>
      <c r="D131" s="7">
        <v>4</v>
      </c>
      <c r="E131" s="7">
        <v>80</v>
      </c>
      <c r="F131" s="10">
        <v>2</v>
      </c>
      <c r="G131" s="7">
        <f t="shared" si="2"/>
        <v>2</v>
      </c>
    </row>
    <row r="132" ht="20.4" customHeight="1" spans="1:7">
      <c r="A132" s="8"/>
      <c r="B132" s="7" t="s">
        <v>717</v>
      </c>
      <c r="C132" s="7" t="s">
        <v>718</v>
      </c>
      <c r="D132" s="7">
        <v>2</v>
      </c>
      <c r="E132" s="7">
        <v>80</v>
      </c>
      <c r="F132" s="10">
        <v>3</v>
      </c>
      <c r="G132" s="7">
        <f t="shared" si="2"/>
        <v>-1</v>
      </c>
    </row>
    <row r="133" ht="20.4" customHeight="1" spans="1:7">
      <c r="A133" s="8"/>
      <c r="B133" s="7" t="s">
        <v>719</v>
      </c>
      <c r="C133" s="7" t="s">
        <v>720</v>
      </c>
      <c r="D133" s="7">
        <v>3</v>
      </c>
      <c r="E133" s="7">
        <v>80</v>
      </c>
      <c r="F133" s="10">
        <v>2</v>
      </c>
      <c r="G133" s="7">
        <f t="shared" si="2"/>
        <v>1</v>
      </c>
    </row>
    <row r="134" ht="20.4" customHeight="1" spans="1:7">
      <c r="A134" s="9"/>
      <c r="B134" s="7" t="s">
        <v>721</v>
      </c>
      <c r="C134" s="7" t="s">
        <v>722</v>
      </c>
      <c r="D134" s="7">
        <v>3</v>
      </c>
      <c r="E134" s="7">
        <v>80</v>
      </c>
      <c r="F134" s="10">
        <v>2</v>
      </c>
      <c r="G134" s="7">
        <f t="shared" si="2"/>
        <v>1</v>
      </c>
    </row>
    <row r="135" ht="29.4" customHeight="1" spans="1:7">
      <c r="A135" s="8"/>
      <c r="B135" s="7" t="s">
        <v>723</v>
      </c>
      <c r="C135" s="7" t="s">
        <v>724</v>
      </c>
      <c r="D135" s="7">
        <v>2</v>
      </c>
      <c r="E135" s="7">
        <v>80</v>
      </c>
      <c r="F135" s="10">
        <v>0</v>
      </c>
      <c r="G135" s="7">
        <f t="shared" si="2"/>
        <v>2</v>
      </c>
    </row>
    <row r="136" ht="20.4" customHeight="1" spans="1:7">
      <c r="A136" s="8"/>
      <c r="B136" s="7" t="s">
        <v>725</v>
      </c>
      <c r="C136" s="7" t="s">
        <v>726</v>
      </c>
      <c r="D136" s="7">
        <v>6</v>
      </c>
      <c r="E136" s="7">
        <v>80</v>
      </c>
      <c r="F136" s="10">
        <v>5</v>
      </c>
      <c r="G136" s="7">
        <f t="shared" si="2"/>
        <v>1</v>
      </c>
    </row>
    <row r="137" ht="20.4" customHeight="1" spans="1:7">
      <c r="A137" s="8"/>
      <c r="B137" s="7" t="s">
        <v>727</v>
      </c>
      <c r="C137" s="7" t="s">
        <v>728</v>
      </c>
      <c r="D137" s="7">
        <v>4</v>
      </c>
      <c r="E137" s="7">
        <v>80</v>
      </c>
      <c r="F137" s="10">
        <v>2</v>
      </c>
      <c r="G137" s="7">
        <f t="shared" si="2"/>
        <v>2</v>
      </c>
    </row>
    <row r="138" ht="20.4" customHeight="1" spans="1:7">
      <c r="A138" s="8"/>
      <c r="B138" s="7" t="s">
        <v>729</v>
      </c>
      <c r="C138" s="7" t="s">
        <v>730</v>
      </c>
      <c r="D138" s="7">
        <v>4</v>
      </c>
      <c r="E138" s="7">
        <v>80</v>
      </c>
      <c r="F138" s="10">
        <v>4</v>
      </c>
      <c r="G138" s="7">
        <f t="shared" si="2"/>
        <v>0</v>
      </c>
    </row>
    <row r="139" ht="20.4" customHeight="1" spans="1:7">
      <c r="A139" s="8"/>
      <c r="B139" s="7" t="s">
        <v>731</v>
      </c>
      <c r="C139" s="7" t="s">
        <v>732</v>
      </c>
      <c r="D139" s="7">
        <v>4</v>
      </c>
      <c r="E139" s="7">
        <v>80</v>
      </c>
      <c r="F139" s="10">
        <v>11</v>
      </c>
      <c r="G139" s="7">
        <f t="shared" si="2"/>
        <v>-7</v>
      </c>
    </row>
    <row r="140" ht="20.4" customHeight="1" spans="1:7">
      <c r="A140" s="8"/>
      <c r="B140" s="7" t="s">
        <v>733</v>
      </c>
      <c r="C140" s="7" t="s">
        <v>734</v>
      </c>
      <c r="D140" s="7">
        <v>3</v>
      </c>
      <c r="E140" s="7">
        <v>80</v>
      </c>
      <c r="F140" s="10">
        <v>3</v>
      </c>
      <c r="G140" s="7">
        <f t="shared" si="2"/>
        <v>0</v>
      </c>
    </row>
    <row r="141" ht="20.4" customHeight="1" spans="1:7">
      <c r="A141" s="8"/>
      <c r="B141" s="7" t="s">
        <v>735</v>
      </c>
      <c r="C141" s="7" t="s">
        <v>736</v>
      </c>
      <c r="D141" s="7">
        <v>3</v>
      </c>
      <c r="E141" s="7">
        <v>80</v>
      </c>
      <c r="F141" s="10">
        <v>2</v>
      </c>
      <c r="G141" s="7">
        <f t="shared" si="2"/>
        <v>1</v>
      </c>
    </row>
    <row r="142" ht="20.4" customHeight="1" spans="1:7">
      <c r="A142" s="8"/>
      <c r="B142" s="7" t="s">
        <v>737</v>
      </c>
      <c r="C142" s="7" t="s">
        <v>738</v>
      </c>
      <c r="D142" s="7">
        <v>2</v>
      </c>
      <c r="E142" s="7">
        <v>80</v>
      </c>
      <c r="F142" s="10">
        <v>2</v>
      </c>
      <c r="G142" s="7">
        <f t="shared" si="2"/>
        <v>0</v>
      </c>
    </row>
    <row r="143" ht="20.4" customHeight="1" spans="1:7">
      <c r="A143" s="8"/>
      <c r="B143" s="7" t="s">
        <v>739</v>
      </c>
      <c r="C143" s="7" t="s">
        <v>740</v>
      </c>
      <c r="D143" s="7">
        <v>3</v>
      </c>
      <c r="E143" s="7">
        <v>80</v>
      </c>
      <c r="F143" s="10">
        <v>3</v>
      </c>
      <c r="G143" s="7">
        <f t="shared" si="2"/>
        <v>0</v>
      </c>
    </row>
    <row r="144" ht="20.4" customHeight="1" spans="1:7">
      <c r="A144" s="8"/>
      <c r="B144" s="7" t="s">
        <v>741</v>
      </c>
      <c r="C144" s="7" t="s">
        <v>742</v>
      </c>
      <c r="D144" s="7">
        <v>2</v>
      </c>
      <c r="E144" s="7">
        <v>80</v>
      </c>
      <c r="F144" s="10">
        <v>1</v>
      </c>
      <c r="G144" s="7">
        <f t="shared" si="2"/>
        <v>1</v>
      </c>
    </row>
    <row r="145" ht="20.4" customHeight="1" spans="1:7">
      <c r="A145" s="8"/>
      <c r="B145" s="7" t="s">
        <v>743</v>
      </c>
      <c r="C145" s="7" t="s">
        <v>744</v>
      </c>
      <c r="D145" s="7">
        <v>3</v>
      </c>
      <c r="E145" s="7">
        <v>80</v>
      </c>
      <c r="F145" s="10">
        <v>3</v>
      </c>
      <c r="G145" s="7">
        <f t="shared" si="2"/>
        <v>0</v>
      </c>
    </row>
    <row r="146" ht="20.4" customHeight="1" spans="1:7">
      <c r="A146" s="8"/>
      <c r="B146" s="7" t="s">
        <v>745</v>
      </c>
      <c r="C146" s="7" t="s">
        <v>746</v>
      </c>
      <c r="D146" s="7">
        <v>6</v>
      </c>
      <c r="E146" s="7">
        <v>80</v>
      </c>
      <c r="F146" s="10">
        <v>6</v>
      </c>
      <c r="G146" s="7">
        <f t="shared" si="2"/>
        <v>0</v>
      </c>
    </row>
    <row r="147" ht="20.4" customHeight="1" spans="1:7">
      <c r="A147" s="8"/>
      <c r="B147" s="7" t="s">
        <v>747</v>
      </c>
      <c r="C147" s="7" t="s">
        <v>748</v>
      </c>
      <c r="D147" s="7">
        <v>3</v>
      </c>
      <c r="E147" s="7">
        <v>80</v>
      </c>
      <c r="F147" s="10">
        <v>3</v>
      </c>
      <c r="G147" s="7">
        <f t="shared" si="2"/>
        <v>0</v>
      </c>
    </row>
    <row r="148" ht="20.4" customHeight="1" spans="1:7">
      <c r="A148" s="8"/>
      <c r="B148" s="7" t="s">
        <v>749</v>
      </c>
      <c r="C148" s="7" t="s">
        <v>750</v>
      </c>
      <c r="D148" s="7">
        <v>3</v>
      </c>
      <c r="E148" s="7">
        <v>80</v>
      </c>
      <c r="F148" s="10">
        <v>3</v>
      </c>
      <c r="G148" s="7">
        <f t="shared" si="2"/>
        <v>0</v>
      </c>
    </row>
    <row r="149" ht="20.4" customHeight="1" spans="1:7">
      <c r="A149" s="8"/>
      <c r="B149" s="7" t="s">
        <v>751</v>
      </c>
      <c r="C149" s="7" t="s">
        <v>752</v>
      </c>
      <c r="D149" s="7">
        <v>5</v>
      </c>
      <c r="E149" s="7">
        <v>80</v>
      </c>
      <c r="F149" s="10">
        <v>5</v>
      </c>
      <c r="G149" s="7">
        <f t="shared" si="2"/>
        <v>0</v>
      </c>
    </row>
    <row r="150" ht="20.4" customHeight="1" spans="1:7">
      <c r="A150" s="9"/>
      <c r="B150" s="7" t="s">
        <v>753</v>
      </c>
      <c r="C150" s="7" t="s">
        <v>754</v>
      </c>
      <c r="D150" s="7">
        <v>6</v>
      </c>
      <c r="E150" s="7">
        <v>80</v>
      </c>
      <c r="F150" s="10">
        <v>2</v>
      </c>
      <c r="G150" s="7">
        <f t="shared" si="2"/>
        <v>4</v>
      </c>
    </row>
    <row r="151" ht="20.4" customHeight="1" spans="1:7">
      <c r="A151" s="8"/>
      <c r="B151" s="7" t="s">
        <v>755</v>
      </c>
      <c r="C151" s="7" t="s">
        <v>756</v>
      </c>
      <c r="D151" s="7">
        <v>4</v>
      </c>
      <c r="E151" s="7">
        <v>80</v>
      </c>
      <c r="F151" s="10">
        <v>4</v>
      </c>
      <c r="G151" s="7">
        <f t="shared" ref="G151:G160" si="3">D151-F151</f>
        <v>0</v>
      </c>
    </row>
    <row r="152" ht="20.4" customHeight="1" spans="1:7">
      <c r="A152" s="8"/>
      <c r="B152" s="7" t="s">
        <v>757</v>
      </c>
      <c r="C152" s="7" t="s">
        <v>758</v>
      </c>
      <c r="D152" s="7">
        <v>4</v>
      </c>
      <c r="E152" s="7">
        <v>80</v>
      </c>
      <c r="F152" s="10">
        <v>3</v>
      </c>
      <c r="G152" s="7">
        <f t="shared" si="3"/>
        <v>1</v>
      </c>
    </row>
    <row r="153" ht="20.4" customHeight="1" spans="1:7">
      <c r="A153" s="9"/>
      <c r="B153" s="7" t="s">
        <v>759</v>
      </c>
      <c r="C153" s="7" t="s">
        <v>760</v>
      </c>
      <c r="D153" s="7">
        <v>4</v>
      </c>
      <c r="E153" s="7">
        <v>80</v>
      </c>
      <c r="F153" s="10">
        <v>2</v>
      </c>
      <c r="G153" s="7">
        <f t="shared" si="3"/>
        <v>2</v>
      </c>
    </row>
    <row r="154" ht="20.4" customHeight="1" spans="1:7">
      <c r="A154" s="8"/>
      <c r="B154" s="7" t="s">
        <v>761</v>
      </c>
      <c r="C154" s="7" t="s">
        <v>762</v>
      </c>
      <c r="D154" s="7">
        <v>8</v>
      </c>
      <c r="E154" s="7">
        <v>80</v>
      </c>
      <c r="F154" s="10">
        <v>5</v>
      </c>
      <c r="G154" s="7">
        <f t="shared" si="3"/>
        <v>3</v>
      </c>
    </row>
    <row r="155" ht="30" customHeight="1" spans="1:7">
      <c r="A155" s="8"/>
      <c r="B155" s="7" t="s">
        <v>763</v>
      </c>
      <c r="C155" s="7" t="s">
        <v>764</v>
      </c>
      <c r="D155" s="7">
        <v>2</v>
      </c>
      <c r="E155" s="7">
        <v>80</v>
      </c>
      <c r="F155" s="10">
        <v>0</v>
      </c>
      <c r="G155" s="7">
        <f t="shared" si="3"/>
        <v>2</v>
      </c>
    </row>
    <row r="156" ht="30" customHeight="1" spans="1:7">
      <c r="A156" s="8"/>
      <c r="B156" s="7" t="s">
        <v>765</v>
      </c>
      <c r="C156" s="7" t="s">
        <v>766</v>
      </c>
      <c r="D156" s="7">
        <v>2</v>
      </c>
      <c r="E156" s="7">
        <v>80</v>
      </c>
      <c r="F156" s="10">
        <v>0</v>
      </c>
      <c r="G156" s="7">
        <f t="shared" si="3"/>
        <v>2</v>
      </c>
    </row>
    <row r="157" ht="20.4" customHeight="1" spans="1:7">
      <c r="A157" s="8"/>
      <c r="B157" s="7" t="s">
        <v>767</v>
      </c>
      <c r="C157" s="7" t="s">
        <v>768</v>
      </c>
      <c r="D157" s="7">
        <v>2</v>
      </c>
      <c r="E157" s="7">
        <v>80</v>
      </c>
      <c r="F157" s="10">
        <v>1</v>
      </c>
      <c r="G157" s="7">
        <f t="shared" si="3"/>
        <v>1</v>
      </c>
    </row>
    <row r="158" ht="20.4" customHeight="1" spans="1:7">
      <c r="A158" s="8"/>
      <c r="B158" s="7" t="s">
        <v>769</v>
      </c>
      <c r="C158" s="7" t="s">
        <v>770</v>
      </c>
      <c r="D158" s="7">
        <v>2</v>
      </c>
      <c r="E158" s="7">
        <v>80</v>
      </c>
      <c r="F158" s="10">
        <v>1</v>
      </c>
      <c r="G158" s="7">
        <f t="shared" si="3"/>
        <v>1</v>
      </c>
    </row>
    <row r="159" ht="20.4" customHeight="1" spans="1:7">
      <c r="A159" s="12"/>
      <c r="B159" s="7" t="s">
        <v>771</v>
      </c>
      <c r="C159" s="7" t="s">
        <v>772</v>
      </c>
      <c r="D159" s="7">
        <v>5</v>
      </c>
      <c r="E159" s="7">
        <v>80</v>
      </c>
      <c r="F159" s="10">
        <v>6</v>
      </c>
      <c r="G159" s="7">
        <f t="shared" si="3"/>
        <v>-1</v>
      </c>
    </row>
    <row r="160" ht="38.4" customHeight="1" spans="1:7">
      <c r="A160" s="7" t="s">
        <v>100</v>
      </c>
      <c r="B160" s="7" t="s">
        <v>773</v>
      </c>
      <c r="C160" s="7" t="s">
        <v>774</v>
      </c>
      <c r="D160" s="7">
        <v>2</v>
      </c>
      <c r="E160" s="7">
        <v>70</v>
      </c>
      <c r="F160" s="10">
        <v>0</v>
      </c>
      <c r="G160" s="7">
        <f t="shared" si="3"/>
        <v>2</v>
      </c>
    </row>
    <row r="161" spans="3:3">
      <c r="C161" s="16"/>
    </row>
  </sheetData>
  <mergeCells count="5">
    <mergeCell ref="A1:G1"/>
    <mergeCell ref="A3:A69"/>
    <mergeCell ref="A70:A75"/>
    <mergeCell ref="A76:A118"/>
    <mergeCell ref="A119:A159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C84">
    <cfRule type="duplicateValues" dxfId="0" priority="1"/>
  </conditionalFormatting>
  <pageMargins left="0.393700787401575" right="0.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第一稽查中队</vt:lpstr>
      <vt:lpstr>第二稽查中队</vt:lpstr>
      <vt:lpstr>第三稽查中队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烟圈( ^ω^ )</cp:lastModifiedBy>
  <dcterms:created xsi:type="dcterms:W3CDTF">2024-06-04T06:20:00Z</dcterms:created>
  <cp:lastPrinted>2025-10-16T06:50:00Z</cp:lastPrinted>
  <dcterms:modified xsi:type="dcterms:W3CDTF">2025-10-16T06:55:22Z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00282F867F544E52A877F1704C7EBCE2_12</vt:lpwstr>
  </property>
  <property fmtid="{D5CDD505-2E9C-101B-9397-08002B2CF9AE}" pid="3" name="KSOProductBuildVer">
    <vt:lpwstr>2052-12.1.0.22529</vt:lpwstr>
  </property>
</Properties>
</file>